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https://thebeergroup.sharepoint.com/sites/Pricing/Shared Documents/BW Reports/September 9th'24/"/>
    </mc:Choice>
  </mc:AlternateContent>
  <xr:revisionPtr revIDLastSave="49" documentId="8_{F1BBA6DA-F58D-4B43-88D4-5158AED2B6C1}" xr6:coauthVersionLast="47" xr6:coauthVersionMax="47" xr10:uidLastSave="{260B55EE-7C0F-4E25-A0C3-3E9030A64301}"/>
  <bookViews>
    <workbookView xWindow="-120" yWindow="-120" windowWidth="29040" windowHeight="15840" firstSheet="1" activeTab="1" xr2:uid="{00000000-000D-0000-FFFF-FFFF00000000}"/>
  </bookViews>
  <sheets>
    <sheet name="BExRepositorySheet" sheetId="4" state="veryHidden" r:id="rId1"/>
    <sheet name="Retail Partners Change Report" sheetId="5" r:id="rId2"/>
    <sheet name="Graph" sheetId="2" state="hidden" r:id="rId3"/>
  </sheets>
  <externalReferences>
    <externalReference r:id="rId4"/>
  </externalReferences>
  <definedNames>
    <definedName name="_xlnm._FilterDatabase" localSheetId="1" hidden="1">'Retail Partners Change Report'!$A$8:$M$224</definedName>
    <definedName name="DF_GRID_1">#REF!</definedName>
    <definedName name="DF_NAVPANEL_13" localSheetId="1">#REF!</definedName>
    <definedName name="DF_NAVPANEL_13">#REF!</definedName>
    <definedName name="DF_NAVPANEL_18" localSheetId="1">#REF!</definedName>
    <definedName name="DF_NAVPANEL_18">#REF!</definedName>
    <definedName name="_xlnm.Print_Titles" localSheetId="1">'Retail Partners Change Report'!$8:$8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<sst xmlns="http://schemas.openxmlformats.org/spreadsheetml/2006/main" count="969" uniqueCount="168">
  <si>
    <t>FEP8Qry3</t>
  </si>
  <si>
    <t>Information</t>
  </si>
  <si>
    <t xml:space="preserve"> </t>
  </si>
  <si>
    <t>Filter</t>
  </si>
  <si>
    <t>Retail Partner Price List</t>
  </si>
  <si>
    <t>Brewery</t>
  </si>
  <si>
    <t>Product Name</t>
  </si>
  <si>
    <t>Package Full Name</t>
  </si>
  <si>
    <t>Pack Size</t>
  </si>
  <si>
    <t>Content ($)</t>
  </si>
  <si>
    <t>HST ($)</t>
  </si>
  <si>
    <t>Price ($)</t>
  </si>
  <si>
    <t>Deposit ($)</t>
  </si>
  <si>
    <t>Total ($)</t>
  </si>
  <si>
    <t>SAP
Art. No.</t>
  </si>
  <si>
    <t>Query Description</t>
  </si>
  <si>
    <t>Relevance of Data (Date)</t>
  </si>
  <si>
    <t>Last Changed by</t>
  </si>
  <si>
    <t>Author</t>
  </si>
  <si>
    <t>ABARRIOS</t>
  </si>
  <si>
    <t>Key Date</t>
  </si>
  <si>
    <t>Query Technical Name</t>
  </si>
  <si>
    <t>YZ3WF1ZA0_PRICELIST_RP</t>
  </si>
  <si>
    <t>Current User</t>
  </si>
  <si>
    <t>InfoProvider</t>
  </si>
  <si>
    <t>Z3WF1ZA0</t>
  </si>
  <si>
    <t>Last Refreshed</t>
  </si>
  <si>
    <t>Key Figures</t>
  </si>
  <si>
    <t/>
  </si>
  <si>
    <t>Manufacturer</t>
  </si>
  <si>
    <t>Material Group</t>
  </si>
  <si>
    <t>Material Type</t>
  </si>
  <si>
    <t>Material</t>
  </si>
  <si>
    <t>Prodh L1 - Volume</t>
  </si>
  <si>
    <t>Prodh L2 - Pack Type</t>
  </si>
  <si>
    <t>Prodh L4 - No of Con</t>
  </si>
  <si>
    <t>Relevance of Data (Time)</t>
  </si>
  <si>
    <t>Status of Data</t>
  </si>
  <si>
    <t>Changed At</t>
  </si>
  <si>
    <t>KEITHS RED</t>
  </si>
  <si>
    <t>LABATT BREWERIES OF CANADA LP</t>
  </si>
  <si>
    <t>KEITHS</t>
  </si>
  <si>
    <t>LABATT 50 ALE</t>
  </si>
  <si>
    <t>BUD LIGHT LIME</t>
  </si>
  <si>
    <t>MICHELOB ULTRA</t>
  </si>
  <si>
    <t>BUSCH ICE</t>
  </si>
  <si>
    <t>ROLLING ROCK</t>
  </si>
  <si>
    <t>BLUE</t>
  </si>
  <si>
    <t>CRYSTAL</t>
  </si>
  <si>
    <t>BUDWEISER</t>
  </si>
  <si>
    <t>LABATT EXTRA DRY</t>
  </si>
  <si>
    <t>LABATT ICE</t>
  </si>
  <si>
    <t>MAXIMUM ICE</t>
  </si>
  <si>
    <t>BLUE LIGHT</t>
  </si>
  <si>
    <t>BUD LIGHT</t>
  </si>
  <si>
    <t>KOKANEE</t>
  </si>
  <si>
    <t>LUCKY LAGER</t>
  </si>
  <si>
    <t>BUSCH LAGER</t>
  </si>
  <si>
    <t>BUSCH LIGHT</t>
  </si>
  <si>
    <t>COORS LIGHT</t>
  </si>
  <si>
    <t>TANKHOUSE ALE</t>
  </si>
  <si>
    <t>MILL ST ORGANIC LAG</t>
  </si>
  <si>
    <t>100TH MERIDIAN</t>
  </si>
  <si>
    <t>LANDSHARK LAGER</t>
  </si>
  <si>
    <t>WATRLOO GRAPFRT RDLR</t>
  </si>
  <si>
    <t>WATERLOO IPA</t>
  </si>
  <si>
    <t>WATERLOO AMBER LAGER</t>
  </si>
  <si>
    <t>LAKER ICE</t>
  </si>
  <si>
    <t>LAKER LAGER</t>
  </si>
  <si>
    <t>LAKER LIGHT</t>
  </si>
  <si>
    <t>LAKER RED</t>
  </si>
  <si>
    <t>WATERLOO DARK</t>
  </si>
  <si>
    <t>MUSKOKA CREAM ALE</t>
  </si>
  <si>
    <t>MUSKOKA COTTAGE BREWERY INC</t>
  </si>
  <si>
    <t>MAD TOM IPA</t>
  </si>
  <si>
    <t>MUSKOKA CRAFT LAGER</t>
  </si>
  <si>
    <t>MOOSEHEAD BREWERIES LIMITED</t>
  </si>
  <si>
    <t>MOOSEHEAD LAGER</t>
  </si>
  <si>
    <t>LOWENBRAU</t>
  </si>
  <si>
    <t>GOOSE IPA</t>
  </si>
  <si>
    <t>LAKEPORT HONEY</t>
  </si>
  <si>
    <t>LAKEPORT PILSENER</t>
  </si>
  <si>
    <t>LAKEPORT LIGHT</t>
  </si>
  <si>
    <t>BRAVA</t>
  </si>
  <si>
    <t>BRAVA LIGHT</t>
  </si>
  <si>
    <t>COBBLESTONE STOUT</t>
  </si>
  <si>
    <t>WATERLOO CRAFT LAGER</t>
  </si>
  <si>
    <t>HAZED AND CONFUSED</t>
  </si>
  <si>
    <t>Article Shipping Status</t>
  </si>
  <si>
    <t>Bottles  341 ml</t>
  </si>
  <si>
    <t>Can  473 ml</t>
  </si>
  <si>
    <t>Cans  355 ml</t>
  </si>
  <si>
    <t>Cans  473 ml</t>
  </si>
  <si>
    <t>Can  740 ml</t>
  </si>
  <si>
    <t>Bottle  710 ml</t>
  </si>
  <si>
    <t>Cans  440 ml</t>
  </si>
  <si>
    <t>Bottles  355 ml</t>
  </si>
  <si>
    <t>Cans  500 ml</t>
  </si>
  <si>
    <t>Price Changed</t>
  </si>
  <si>
    <t>MUSKOKA VENTURE PACK</t>
  </si>
  <si>
    <t>BUSCH ICE 6.0</t>
  </si>
  <si>
    <t>Non Decorated</t>
  </si>
  <si>
    <t>X-DChain Status</t>
  </si>
  <si>
    <t>MOLSON COORS BEVERAGE COMPANY</t>
  </si>
  <si>
    <t>COLLECTIVE ARTS BREWING LIMITED</t>
  </si>
  <si>
    <t>UPC</t>
  </si>
  <si>
    <t>MUSKOKA TREAD LIGHT</t>
  </si>
  <si>
    <t>MUSKOKA SURVIVAL MIX</t>
  </si>
  <si>
    <t>BL STRAWBERRY LEMON</t>
  </si>
  <si>
    <t>NUTRL MALT MIXER</t>
  </si>
  <si>
    <t>Cans  222 ml</t>
  </si>
  <si>
    <t>MUSKOKA DETOUR</t>
  </si>
  <si>
    <t>CORONA</t>
  </si>
  <si>
    <t>STELLA ARTOIS</t>
  </si>
  <si>
    <t>WATERLOO TART CHERRY</t>
  </si>
  <si>
    <t>PUPPERS PREMIUM</t>
  </si>
  <si>
    <t>9/1/2024</t>
  </si>
  <si>
    <t>AKOLOLGI</t>
  </si>
  <si>
    <t>9/2/2024</t>
  </si>
  <si>
    <t>9/1/2024 21:02:28</t>
  </si>
  <si>
    <t>4/11/2024 12:32:35</t>
  </si>
  <si>
    <t>MCANTON</t>
  </si>
  <si>
    <t>21:02:28</t>
  </si>
  <si>
    <t>CARLSBERG CANADA INC</t>
  </si>
  <si>
    <t>JAMES READY 6.0</t>
  </si>
  <si>
    <t>DAB MAIBOCK</t>
  </si>
  <si>
    <t>DORTMUNDER ACTIEN BRAUEREI</t>
  </si>
  <si>
    <t>CORONA LIGHT</t>
  </si>
  <si>
    <t>FARMERS CREED CORP</t>
  </si>
  <si>
    <t>SOBER CARPENTER</t>
  </si>
  <si>
    <t>SOBER CARPENTER IPA</t>
  </si>
  <si>
    <t>BEACH DAY ICED TEA</t>
  </si>
  <si>
    <t>PALM BAY MIXER 2023</t>
  </si>
  <si>
    <t>COLLECTIVE LAGER</t>
  </si>
  <si>
    <t>BEACH DAY MIXER PACK</t>
  </si>
  <si>
    <t>MUSKOKA VEER</t>
  </si>
  <si>
    <t>CARLSBERG PILSNER</t>
  </si>
  <si>
    <t>TUBORG GOLD</t>
  </si>
  <si>
    <t>HOLSTEN PREMIUM</t>
  </si>
  <si>
    <t>HOLSTEN MAIBOCK</t>
  </si>
  <si>
    <t>HOLSTEN FESTBOCK</t>
  </si>
  <si>
    <t>KRONENBOURG 1664 LAG</t>
  </si>
  <si>
    <t>TUBORG GREEN</t>
  </si>
  <si>
    <t>MILL ST SPIN SESSION</t>
  </si>
  <si>
    <t>WATERLOO MPF RADLER</t>
  </si>
  <si>
    <t>MIKES HARDER 7%</t>
  </si>
  <si>
    <t>WATERLOO RADLER MIX</t>
  </si>
  <si>
    <t>MS HAZE PHAZE IPA</t>
  </si>
  <si>
    <t>MS BLOCK PARTY MIX</t>
  </si>
  <si>
    <t>BUD LIGHT CHELADA</t>
  </si>
  <si>
    <t>KRONENBOURG BLANC</t>
  </si>
  <si>
    <t>KRONENBOURG ROSE</t>
  </si>
  <si>
    <t>1664 CELEBRATION PK</t>
  </si>
  <si>
    <t>ROUGH STOCK IPA</t>
  </si>
  <si>
    <t>BEACH DAY ICE</t>
  </si>
  <si>
    <t>BUSCH BULLET</t>
  </si>
  <si>
    <t>GUINNESS 0.0</t>
  </si>
  <si>
    <t>DIAGEO CANADA INC</t>
  </si>
  <si>
    <t>9/2/2024 10:57:57</t>
  </si>
  <si>
    <t>Bottles  330 ml</t>
  </si>
  <si>
    <t>Can  404 ml</t>
  </si>
  <si>
    <t>Price List for    9/9/2024</t>
  </si>
  <si>
    <t xml:space="preserve"> Ran on    9/2/2024</t>
  </si>
  <si>
    <t>ORDERS</t>
  </si>
  <si>
    <t>INCREASE</t>
  </si>
  <si>
    <t>SALE</t>
  </si>
  <si>
    <t>NEW</t>
  </si>
  <si>
    <t>Retail Partners Change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</si>
</sst>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4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2FEE3"/>
        <bgColor indexed="64"/>
      </patternFill>
    </fill>
    <fill>
      <patternFill patternType="solid">
        <fgColor rgb="FFC8F28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</borders>
  <cellStyleXfs count="89">
    <xf numFmtId="0" fontId="0" fillId="2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3" fillId="6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22" borderId="0" applyNumberFormat="0" applyBorder="0" applyAlignment="0" applyProtection="0"/>
    <xf numFmtId="0" fontId="15" fillId="20" borderId="0" applyNumberFormat="0" applyBorder="0" applyAlignment="0" applyProtection="0"/>
    <xf numFmtId="0" fontId="16" fillId="23" borderId="1" applyNumberFormat="0" applyAlignment="0" applyProtection="0"/>
    <xf numFmtId="0" fontId="17" fillId="15" borderId="2" applyNumberFormat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13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1" borderId="1" applyNumberFormat="0" applyAlignment="0" applyProtection="0"/>
    <xf numFmtId="0" fontId="24" fillId="0" borderId="6" applyNumberFormat="0" applyFill="0" applyAlignment="0" applyProtection="0"/>
    <xf numFmtId="0" fontId="25" fillId="21" borderId="0" applyNumberFormat="0" applyBorder="0" applyAlignment="0" applyProtection="0"/>
    <xf numFmtId="0" fontId="3" fillId="20" borderId="1" applyNumberFormat="0" applyFont="0" applyAlignment="0" applyProtection="0"/>
    <xf numFmtId="0" fontId="26" fillId="23" borderId="7" applyNumberFormat="0" applyAlignment="0" applyProtection="0"/>
    <xf numFmtId="4" fontId="5" fillId="27" borderId="1" applyNumberFormat="0" applyProtection="0">
      <alignment vertical="center"/>
    </xf>
    <xf numFmtId="4" fontId="29" fillId="28" borderId="1" applyNumberFormat="0" applyProtection="0">
      <alignment vertical="center"/>
    </xf>
    <xf numFmtId="4" fontId="5" fillId="28" borderId="1" applyNumberFormat="0" applyProtection="0">
      <alignment horizontal="left" vertical="center" indent="1"/>
    </xf>
    <xf numFmtId="0" fontId="10" fillId="27" borderId="8" applyNumberFormat="0" applyProtection="0">
      <alignment horizontal="left" vertical="top" indent="1"/>
    </xf>
    <xf numFmtId="4" fontId="5" fillId="29" borderId="1" applyNumberFormat="0" applyProtection="0">
      <alignment horizontal="left" vertical="center" indent="1"/>
    </xf>
    <xf numFmtId="4" fontId="5" fillId="30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9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5" fillId="41" borderId="1" applyNumberFormat="0" applyProtection="0">
      <alignment horizontal="right" vertical="center"/>
    </xf>
    <xf numFmtId="4" fontId="5" fillId="42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3" fillId="40" borderId="8" applyNumberFormat="0" applyProtection="0">
      <alignment horizontal="left" vertical="top" indent="1"/>
    </xf>
    <xf numFmtId="0" fontId="5" fillId="44" borderId="1" applyNumberFormat="0" applyProtection="0">
      <alignment horizontal="left" vertical="center" indent="1"/>
    </xf>
    <xf numFmtId="0" fontId="3" fillId="41" borderId="8" applyNumberFormat="0" applyProtection="0">
      <alignment horizontal="left" vertical="top" indent="1"/>
    </xf>
    <xf numFmtId="0" fontId="5" fillId="45" borderId="1" applyNumberFormat="0" applyProtection="0">
      <alignment horizontal="left" vertical="center" indent="1"/>
    </xf>
    <xf numFmtId="0" fontId="3" fillId="45" borderId="8" applyNumberFormat="0" applyProtection="0">
      <alignment horizontal="left" vertical="top" indent="1"/>
    </xf>
    <xf numFmtId="0" fontId="5" fillId="42" borderId="1" applyNumberFormat="0" applyProtection="0">
      <alignment horizontal="left" vertical="center" indent="1"/>
    </xf>
    <xf numFmtId="0" fontId="3" fillId="42" borderId="8" applyNumberFormat="0" applyProtection="0">
      <alignment horizontal="left" vertical="top" indent="1"/>
    </xf>
    <xf numFmtId="0" fontId="3" fillId="46" borderId="10" applyNumberFormat="0">
      <protection locked="0"/>
    </xf>
    <xf numFmtId="0" fontId="6" fillId="40" borderId="11" applyBorder="0"/>
    <xf numFmtId="4" fontId="7" fillId="47" borderId="8" applyNumberFormat="0" applyProtection="0">
      <alignment vertical="center"/>
    </xf>
    <xf numFmtId="4" fontId="29" fillId="48" borderId="12" applyNumberFormat="0" applyProtection="0">
      <alignment vertical="center"/>
    </xf>
    <xf numFmtId="4" fontId="7" fillId="43" borderId="8" applyNumberFormat="0" applyProtection="0">
      <alignment horizontal="left" vertical="center" indent="1"/>
    </xf>
    <xf numFmtId="0" fontId="7" fillId="47" borderId="8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29" fillId="49" borderId="1" applyNumberFormat="0" applyProtection="0">
      <alignment horizontal="right" vertical="center"/>
    </xf>
    <xf numFmtId="4" fontId="5" fillId="29" borderId="1" applyNumberFormat="0" applyProtection="0">
      <alignment horizontal="left" vertical="center" indent="1"/>
    </xf>
    <xf numFmtId="0" fontId="7" fillId="41" borderId="8" applyNumberFormat="0" applyProtection="0">
      <alignment horizontal="left" vertical="top" indent="1"/>
    </xf>
    <xf numFmtId="4" fontId="11" fillId="50" borderId="9" applyNumberFormat="0" applyProtection="0">
      <alignment horizontal="left" vertical="center" indent="1"/>
    </xf>
    <xf numFmtId="0" fontId="5" fillId="51" borderId="12"/>
    <xf numFmtId="4" fontId="12" fillId="46" borderId="1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3" fillId="2" borderId="0"/>
    <xf numFmtId="0" fontId="2" fillId="0" borderId="0"/>
    <xf numFmtId="0" fontId="1" fillId="0" borderId="0"/>
    <xf numFmtId="0" fontId="1" fillId="0" borderId="0"/>
  </cellStyleXfs>
  <cellXfs count="63">
    <xf numFmtId="0" fontId="0" fillId="2" borderId="0" xfId="0"/>
    <xf numFmtId="0" fontId="8" fillId="2" borderId="0" xfId="0" applyFont="1"/>
    <xf numFmtId="0" fontId="6" fillId="52" borderId="14" xfId="70" applyFill="1" applyBorder="1"/>
    <xf numFmtId="0" fontId="6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4" fillId="52" borderId="11" xfId="70" applyFont="1" applyFill="1" applyBorder="1"/>
    <xf numFmtId="0" fontId="0" fillId="49" borderId="17" xfId="0" applyFill="1" applyBorder="1"/>
    <xf numFmtId="0" fontId="0" fillId="49" borderId="14" xfId="0" applyFill="1" applyBorder="1"/>
    <xf numFmtId="0" fontId="0" fillId="49" borderId="0" xfId="0" applyFill="1"/>
    <xf numFmtId="0" fontId="0" fillId="49" borderId="21" xfId="0" applyFill="1" applyBorder="1"/>
    <xf numFmtId="0" fontId="6" fillId="53" borderId="16" xfId="0" applyFont="1" applyFill="1" applyBorder="1" applyAlignment="1">
      <alignment horizontal="right" vertical="center"/>
    </xf>
    <xf numFmtId="0" fontId="4" fillId="54" borderId="0" xfId="0" applyFont="1" applyFill="1"/>
    <xf numFmtId="0" fontId="0" fillId="53" borderId="16" xfId="0" quotePrefix="1" applyFill="1" applyBorder="1" applyAlignment="1">
      <alignment vertical="center"/>
    </xf>
    <xf numFmtId="0" fontId="3" fillId="55" borderId="0" xfId="85" applyFill="1"/>
    <xf numFmtId="0" fontId="3" fillId="55" borderId="0" xfId="85" applyFill="1" applyAlignment="1">
      <alignment horizontal="left"/>
    </xf>
    <xf numFmtId="0" fontId="2" fillId="56" borderId="0" xfId="86" applyFill="1"/>
    <xf numFmtId="0" fontId="2" fillId="56" borderId="0" xfId="86" applyFill="1" applyAlignment="1">
      <alignment horizontal="center" vertical="center" wrapText="1"/>
    </xf>
    <xf numFmtId="0" fontId="0" fillId="49" borderId="20" xfId="0" applyFill="1" applyBorder="1"/>
    <xf numFmtId="0" fontId="0" fillId="49" borderId="21" xfId="0" quotePrefix="1" applyFill="1" applyBorder="1"/>
    <xf numFmtId="0" fontId="0" fillId="49" borderId="19" xfId="0" quotePrefix="1" applyFill="1" applyBorder="1"/>
    <xf numFmtId="0" fontId="0" fillId="49" borderId="18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2" xfId="0" quotePrefix="1" applyFill="1" applyBorder="1"/>
    <xf numFmtId="0" fontId="3" fillId="55" borderId="0" xfId="85" applyFill="1" applyAlignment="1">
      <alignment horizontal="center" vertical="center"/>
    </xf>
    <xf numFmtId="0" fontId="2" fillId="56" borderId="0" xfId="86" applyFill="1" applyAlignment="1">
      <alignment horizontal="center" vertical="center"/>
    </xf>
    <xf numFmtId="0" fontId="3" fillId="55" borderId="0" xfId="85" applyFill="1" applyAlignment="1">
      <alignment horizontal="left" vertical="center"/>
    </xf>
    <xf numFmtId="49" fontId="0" fillId="49" borderId="25" xfId="0" applyNumberFormat="1" applyFill="1" applyBorder="1"/>
    <xf numFmtId="49" fontId="0" fillId="49" borderId="26" xfId="0" applyNumberFormat="1" applyFill="1" applyBorder="1"/>
    <xf numFmtId="49" fontId="0" fillId="49" borderId="27" xfId="0" applyNumberFormat="1" applyFill="1" applyBorder="1"/>
    <xf numFmtId="49" fontId="3" fillId="55" borderId="0" xfId="85" applyNumberFormat="1" applyFill="1" applyAlignment="1">
      <alignment horizontal="center" vertical="center"/>
    </xf>
    <xf numFmtId="49" fontId="2" fillId="56" borderId="0" xfId="86" applyNumberFormat="1" applyFill="1" applyAlignment="1">
      <alignment horizontal="center" vertical="center"/>
    </xf>
    <xf numFmtId="49" fontId="2" fillId="56" borderId="0" xfId="86" applyNumberFormat="1" applyFill="1" applyAlignment="1">
      <alignment horizontal="center" vertical="center" wrapText="1"/>
    </xf>
    <xf numFmtId="164" fontId="2" fillId="56" borderId="0" xfId="86" applyNumberFormat="1" applyFill="1" applyAlignment="1">
      <alignment horizontal="center" vertical="center" wrapText="1"/>
    </xf>
    <xf numFmtId="164" fontId="2" fillId="56" borderId="0" xfId="86" applyNumberFormat="1" applyFill="1" applyAlignment="1">
      <alignment horizontal="center" vertical="center"/>
    </xf>
    <xf numFmtId="164" fontId="3" fillId="55" borderId="0" xfId="85" applyNumberFormat="1" applyFill="1" applyAlignment="1">
      <alignment horizontal="center" vertical="center"/>
    </xf>
    <xf numFmtId="164" fontId="2" fillId="56" borderId="0" xfId="86" applyNumberFormat="1" applyFill="1" applyAlignment="1">
      <alignment horizontal="left" vertical="center"/>
    </xf>
    <xf numFmtId="0" fontId="31" fillId="61" borderId="0" xfId="85" applyFont="1" applyFill="1" applyAlignment="1">
      <alignment horizontal="center"/>
    </xf>
    <xf numFmtId="0" fontId="31" fillId="62" borderId="0" xfId="85" applyFont="1" applyFill="1" applyAlignment="1">
      <alignment horizontal="center"/>
    </xf>
    <xf numFmtId="0" fontId="31" fillId="63" borderId="0" xfId="85" applyFont="1" applyFill="1" applyAlignment="1">
      <alignment horizontal="center"/>
    </xf>
    <xf numFmtId="0" fontId="32" fillId="55" borderId="0" xfId="85" applyFont="1" applyFill="1" applyAlignment="1">
      <alignment horizontal="left"/>
    </xf>
    <xf numFmtId="1" fontId="32" fillId="55" borderId="0" xfId="85" applyNumberFormat="1" applyFont="1" applyFill="1" applyAlignment="1">
      <alignment horizontal="center" vertical="center"/>
    </xf>
    <xf numFmtId="0" fontId="32" fillId="55" borderId="0" xfId="85" applyFont="1" applyFill="1" applyAlignment="1">
      <alignment horizontal="left" vertical="center"/>
    </xf>
    <xf numFmtId="0" fontId="32" fillId="55" borderId="0" xfId="85" applyFont="1" applyFill="1" applyAlignment="1">
      <alignment horizontal="center" vertical="center"/>
    </xf>
    <xf numFmtId="164" fontId="32" fillId="55" borderId="0" xfId="85" applyNumberFormat="1" applyFont="1" applyFill="1" applyAlignment="1">
      <alignment horizontal="center" vertical="center"/>
    </xf>
    <xf numFmtId="0" fontId="32" fillId="55" borderId="12" xfId="85" applyFont="1" applyFill="1" applyBorder="1"/>
    <xf numFmtId="0" fontId="32" fillId="59" borderId="0" xfId="85" applyFont="1" applyFill="1" applyAlignment="1">
      <alignment horizontal="left"/>
    </xf>
    <xf numFmtId="1" fontId="32" fillId="59" borderId="0" xfId="85" applyNumberFormat="1" applyFont="1" applyFill="1" applyAlignment="1">
      <alignment horizontal="center" vertical="center"/>
    </xf>
    <xf numFmtId="0" fontId="32" fillId="59" borderId="0" xfId="85" applyFont="1" applyFill="1" applyAlignment="1">
      <alignment horizontal="left" vertical="center"/>
    </xf>
    <xf numFmtId="0" fontId="32" fillId="59" borderId="0" xfId="85" applyFont="1" applyFill="1" applyAlignment="1">
      <alignment horizontal="center" vertical="center"/>
    </xf>
    <xf numFmtId="164" fontId="32" fillId="59" borderId="0" xfId="85" applyNumberFormat="1" applyFont="1" applyFill="1" applyAlignment="1">
      <alignment horizontal="center" vertical="center"/>
    </xf>
    <xf numFmtId="0" fontId="33" fillId="57" borderId="23" xfId="86" applyFont="1" applyFill="1" applyBorder="1" applyAlignment="1">
      <alignment vertical="center"/>
    </xf>
    <xf numFmtId="0" fontId="33" fillId="56" borderId="24" xfId="86" applyFont="1" applyFill="1" applyBorder="1" applyAlignment="1">
      <alignment horizontal="center" vertical="center" wrapText="1"/>
    </xf>
    <xf numFmtId="49" fontId="33" fillId="56" borderId="24" xfId="86" applyNumberFormat="1" applyFont="1" applyFill="1" applyBorder="1" applyAlignment="1">
      <alignment horizontal="center" vertical="center" wrapText="1"/>
    </xf>
    <xf numFmtId="0" fontId="33" fillId="56" borderId="12" xfId="86" applyFont="1" applyFill="1" applyBorder="1" applyAlignment="1">
      <alignment horizontal="center" vertical="center" wrapText="1"/>
    </xf>
    <xf numFmtId="164" fontId="33" fillId="56" borderId="12" xfId="86" applyNumberFormat="1" applyFont="1" applyFill="1" applyBorder="1" applyAlignment="1">
      <alignment horizontal="center" vertical="center" wrapText="1"/>
    </xf>
    <xf numFmtId="164" fontId="33" fillId="58" borderId="12" xfId="86" applyNumberFormat="1" applyFont="1" applyFill="1" applyBorder="1" applyAlignment="1">
      <alignment horizontal="center" vertical="center" wrapText="1"/>
    </xf>
    <xf numFmtId="164" fontId="33" fillId="60" borderId="12" xfId="87" applyNumberFormat="1" applyFont="1" applyFill="1" applyBorder="1" applyAlignment="1">
      <alignment horizontal="center" vertical="center" wrapText="1"/>
    </xf>
    <xf numFmtId="0" fontId="30" fillId="56" borderId="0" xfId="86" applyFont="1" applyFill="1" applyAlignment="1">
      <alignment horizontal="center"/>
    </xf>
    <xf numFmtId="0" fontId="2" fillId="56" borderId="0" xfId="86" applyFill="1" applyAlignment="1">
      <alignment horizontal="center" vertical="center"/>
    </xf>
  </cellXfs>
  <cellStyles count="89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85" xr:uid="{00000000-0005-0000-0000-000027000000}"/>
    <cellStyle name="Normal 2 2" xfId="86" xr:uid="{00000000-0005-0000-0000-000028000000}"/>
    <cellStyle name="Normal 2 2 2" xfId="87" xr:uid="{A3EBE4EF-6C38-4FCF-8AC2-8EB25CF694C4}"/>
    <cellStyle name="Normal 2 2 4" xfId="88" xr:uid="{04E89A46-BCAD-47CC-AFD2-E6A2296F1E4F}"/>
    <cellStyle name="Note" xfId="39" builtinId="10" customBuiltin="1"/>
    <cellStyle name="Output" xfId="40" builtinId="21" customBuiltin="1"/>
    <cellStyle name="SAPBEXaggData" xfId="41" xr:uid="{00000000-0005-0000-0000-00002B000000}"/>
    <cellStyle name="SAPBEXaggDataEmph" xfId="42" xr:uid="{00000000-0005-0000-0000-00002C000000}"/>
    <cellStyle name="SAPBEXaggItem" xfId="43" xr:uid="{00000000-0005-0000-0000-00002D000000}"/>
    <cellStyle name="SAPBEXaggItemX" xfId="44" xr:uid="{00000000-0005-0000-0000-00002E000000}"/>
    <cellStyle name="SAPBEXchaText" xfId="45" xr:uid="{00000000-0005-0000-0000-00002F000000}"/>
    <cellStyle name="SAPBEXexcBad7" xfId="46" xr:uid="{00000000-0005-0000-0000-000030000000}"/>
    <cellStyle name="SAPBEXexcBad8" xfId="47" xr:uid="{00000000-0005-0000-0000-000031000000}"/>
    <cellStyle name="SAPBEXexcBad9" xfId="48" xr:uid="{00000000-0005-0000-0000-000032000000}"/>
    <cellStyle name="SAPBEXexcCritical4" xfId="49" xr:uid="{00000000-0005-0000-0000-000033000000}"/>
    <cellStyle name="SAPBEXexcCritical5" xfId="50" xr:uid="{00000000-0005-0000-0000-000034000000}"/>
    <cellStyle name="SAPBEXexcCritical6" xfId="51" xr:uid="{00000000-0005-0000-0000-000035000000}"/>
    <cellStyle name="SAPBEXexcGood1" xfId="52" xr:uid="{00000000-0005-0000-0000-000036000000}"/>
    <cellStyle name="SAPBEXexcGood2" xfId="53" xr:uid="{00000000-0005-0000-0000-000037000000}"/>
    <cellStyle name="SAPBEXexcGood3" xfId="54" xr:uid="{00000000-0005-0000-0000-000038000000}"/>
    <cellStyle name="SAPBEXfilterDrill" xfId="55" xr:uid="{00000000-0005-0000-0000-000039000000}"/>
    <cellStyle name="SAPBEXfilterItem" xfId="56" xr:uid="{00000000-0005-0000-0000-00003A000000}"/>
    <cellStyle name="SAPBEXfilterText" xfId="57" xr:uid="{00000000-0005-0000-0000-00003B000000}"/>
    <cellStyle name="SAPBEXformats" xfId="58" xr:uid="{00000000-0005-0000-0000-00003C000000}"/>
    <cellStyle name="SAPBEXheaderItem" xfId="59" xr:uid="{00000000-0005-0000-0000-00003D000000}"/>
    <cellStyle name="SAPBEXheaderText" xfId="60" xr:uid="{00000000-0005-0000-0000-00003E000000}"/>
    <cellStyle name="SAPBEXHLevel0" xfId="61" xr:uid="{00000000-0005-0000-0000-00003F000000}"/>
    <cellStyle name="SAPBEXHLevel0X" xfId="62" xr:uid="{00000000-0005-0000-0000-000040000000}"/>
    <cellStyle name="SAPBEXHLevel1" xfId="63" xr:uid="{00000000-0005-0000-0000-000041000000}"/>
    <cellStyle name="SAPBEXHLevel1X" xfId="64" xr:uid="{00000000-0005-0000-0000-000042000000}"/>
    <cellStyle name="SAPBEXHLevel2" xfId="65" xr:uid="{00000000-0005-0000-0000-000043000000}"/>
    <cellStyle name="SAPBEXHLevel2X" xfId="66" xr:uid="{00000000-0005-0000-0000-000044000000}"/>
    <cellStyle name="SAPBEXHLevel3" xfId="67" xr:uid="{00000000-0005-0000-0000-000045000000}"/>
    <cellStyle name="SAPBEXHLevel3X" xfId="68" xr:uid="{00000000-0005-0000-0000-000046000000}"/>
    <cellStyle name="SAPBEXinputData" xfId="69" xr:uid="{00000000-0005-0000-0000-000047000000}"/>
    <cellStyle name="SAPBEXItemHeader" xfId="70" xr:uid="{00000000-0005-0000-0000-000048000000}"/>
    <cellStyle name="SAPBEXresData" xfId="71" xr:uid="{00000000-0005-0000-0000-000049000000}"/>
    <cellStyle name="SAPBEXresDataEmph" xfId="72" xr:uid="{00000000-0005-0000-0000-00004A000000}"/>
    <cellStyle name="SAPBEXresItem" xfId="73" xr:uid="{00000000-0005-0000-0000-00004B000000}"/>
    <cellStyle name="SAPBEXresItemX" xfId="74" xr:uid="{00000000-0005-0000-0000-00004C000000}"/>
    <cellStyle name="SAPBEXstdData" xfId="75" xr:uid="{00000000-0005-0000-0000-00004D000000}"/>
    <cellStyle name="SAPBEXstdDataEmph" xfId="76" xr:uid="{00000000-0005-0000-0000-00004E000000}"/>
    <cellStyle name="SAPBEXstdItem" xfId="77" xr:uid="{00000000-0005-0000-0000-00004F000000}"/>
    <cellStyle name="SAPBEXstdItemX" xfId="78" xr:uid="{00000000-0005-0000-0000-000050000000}"/>
    <cellStyle name="SAPBEXtitle" xfId="79" xr:uid="{00000000-0005-0000-0000-000051000000}"/>
    <cellStyle name="SAPBEXunassignedItem" xfId="80" xr:uid="{00000000-0005-0000-0000-000052000000}"/>
    <cellStyle name="SAPBEXundefined" xfId="81" xr:uid="{00000000-0005-0000-0000-000053000000}"/>
    <cellStyle name="Sheet Title" xfId="82" xr:uid="{00000000-0005-0000-0000-000054000000}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F21-4464-A12E-BEC4C4E4140C}"/>
            </c:ext>
          </c:extLst>
        </c:ser>
        <c:ser>
          <c:idx val="1"/>
          <c:order val="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F21-4464-A12E-BEC4C4E4140C}"/>
            </c:ext>
          </c:extLst>
        </c:ser>
        <c:ser>
          <c:idx val="2"/>
          <c:order val="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F21-4464-A12E-BEC4C4E4140C}"/>
            </c:ext>
          </c:extLst>
        </c:ser>
        <c:ser>
          <c:idx val="3"/>
          <c:order val="3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F21-4464-A12E-BEC4C4E4140C}"/>
            </c:ext>
          </c:extLst>
        </c:ser>
        <c:ser>
          <c:idx val="4"/>
          <c:order val="4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F21-4464-A12E-BEC4C4E4140C}"/>
            </c:ext>
          </c:extLst>
        </c:ser>
        <c:ser>
          <c:idx val="5"/>
          <c:order val="5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4F21-4464-A12E-BEC4C4E41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642312"/>
        <c:axId val="527642704"/>
      </c:barChart>
      <c:catAx>
        <c:axId val="527642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64270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527642704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642312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1329054</xdr:colOff>
      <xdr:row>5</xdr:row>
      <xdr:rowOff>83280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38100"/>
          <a:ext cx="1384299" cy="1018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Retail Partner Price List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 hidden="1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762000" y="1981200"/>
    <xdr:ext cx="2482850" cy="130175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552575"/>
    <xdr:ext cx="2482850" cy="130175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62000" y="1266825"/>
    <xdr:ext cx="2482850" cy="130175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838325"/>
    <xdr:ext cx="2482850" cy="130175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409700"/>
    <xdr:ext cx="2482850" cy="130175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838325"/>
    <xdr:ext cx="2482850" cy="130175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981200"/>
    <xdr:ext cx="2482850" cy="130175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695450"/>
    <xdr:ext cx="2482850" cy="130175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266825"/>
    <xdr:ext cx="2482850" cy="130175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695450"/>
    <xdr:ext cx="2482850" cy="130175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409700"/>
    <xdr:ext cx="2482850" cy="130175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5310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57175" y="2571750"/>
    <xdr:ext cx="0" cy="1558925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2571750"/>
          <a:ext cx="0" cy="1558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552575"/>
    <xdr:ext cx="2482850" cy="130175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pabla\AppData\Roaming\SAP\BExAnalyzer.xla" TargetMode="External"/><Relationship Id="rId1" Type="http://schemas.openxmlformats.org/officeDocument/2006/relationships/externalLinkPath" Target="file:///C:\Users\mpabla\AppData\Roaming\SAP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"/>
      <sheetName val="BExStyles"/>
    </sheetNames>
    <definedNames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2" t="s">
        <v>3</v>
      </c>
      <c r="D14" s="12"/>
    </row>
    <row r="15" spans="1:4" x14ac:dyDescent="0.2">
      <c r="C15" s="7"/>
      <c r="D15" s="7"/>
    </row>
  </sheetData>
  <phoneticPr fontId="3" type="noConversion"/>
  <pageMargins left="0.75" right="0.75" top="1" bottom="1" header="0.5" footer="0.5"/>
  <pageSetup paperSize="9" orientation="portrait" r:id="rId1"/>
  <headerFooter alignWithMargins="0"/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224"/>
  <sheetViews>
    <sheetView tabSelected="1" workbookViewId="0"/>
  </sheetViews>
  <sheetFormatPr defaultColWidth="9.33203125" defaultRowHeight="11.25" x14ac:dyDescent="0.2"/>
  <cols>
    <col min="1" max="1" width="50" style="15" bestFit="1" customWidth="1"/>
    <col min="2" max="2" width="19.5" style="33" customWidth="1"/>
    <col min="3" max="3" width="22.83203125" style="33" customWidth="1"/>
    <col min="4" max="4" width="26.6640625" style="29" customWidth="1"/>
    <col min="5" max="5" width="17.83203125" style="27" bestFit="1" customWidth="1"/>
    <col min="6" max="6" width="9" style="27" customWidth="1"/>
    <col min="7" max="8" width="13.5" style="27" customWidth="1"/>
    <col min="9" max="13" width="13.5" style="38" customWidth="1"/>
    <col min="14" max="16384" width="9.33203125" style="14"/>
  </cols>
  <sheetData>
    <row r="1" spans="1:13" x14ac:dyDescent="0.2">
      <c r="A1" s="14"/>
      <c r="D1" s="27"/>
    </row>
    <row r="2" spans="1:13" ht="21" x14ac:dyDescent="0.35">
      <c r="A2" s="16"/>
      <c r="B2" s="34"/>
      <c r="C2" s="34"/>
      <c r="D2" s="61" t="s">
        <v>167</v>
      </c>
      <c r="E2" s="61"/>
      <c r="F2" s="61"/>
      <c r="G2" s="61"/>
      <c r="H2" s="28"/>
      <c r="I2" s="37"/>
      <c r="J2" s="37"/>
      <c r="K2" s="37"/>
      <c r="L2" s="37"/>
      <c r="M2" s="37"/>
    </row>
    <row r="3" spans="1:13" ht="15" x14ac:dyDescent="0.25">
      <c r="A3" s="16"/>
      <c r="B3" s="34"/>
      <c r="C3" s="35"/>
      <c r="D3" s="62" t="s">
        <v>161</v>
      </c>
      <c r="E3" s="62"/>
      <c r="F3" s="62"/>
      <c r="G3" s="62"/>
      <c r="H3" s="17"/>
      <c r="I3" s="36"/>
      <c r="J3" s="36"/>
      <c r="K3" s="36"/>
      <c r="L3" s="36"/>
      <c r="M3" s="36"/>
    </row>
    <row r="4" spans="1:13" ht="15" x14ac:dyDescent="0.25">
      <c r="A4" s="16"/>
      <c r="B4" s="34"/>
      <c r="C4" s="35"/>
      <c r="D4" s="17"/>
      <c r="E4" s="17"/>
      <c r="F4" s="17"/>
      <c r="G4" s="17"/>
      <c r="H4" s="17"/>
      <c r="I4" s="36"/>
      <c r="J4" s="39" t="s">
        <v>162</v>
      </c>
      <c r="K4" s="37"/>
      <c r="L4" s="37"/>
      <c r="M4" s="37"/>
    </row>
    <row r="5" spans="1:13" ht="15" x14ac:dyDescent="0.25">
      <c r="A5" s="16"/>
      <c r="B5" s="34"/>
      <c r="C5" s="35"/>
      <c r="D5" s="17"/>
      <c r="E5" s="17"/>
      <c r="F5" s="17"/>
      <c r="G5" s="17"/>
      <c r="H5" s="17"/>
      <c r="I5" s="36"/>
      <c r="J5" s="36"/>
      <c r="K5" s="37"/>
      <c r="L5" s="37"/>
      <c r="M5" s="37"/>
    </row>
    <row r="6" spans="1:13" ht="15" x14ac:dyDescent="0.25">
      <c r="A6" s="16"/>
      <c r="B6" s="34"/>
      <c r="C6" s="35"/>
      <c r="D6" s="17"/>
      <c r="E6" s="17"/>
      <c r="F6" s="17"/>
      <c r="G6" s="17"/>
      <c r="H6" s="17"/>
      <c r="I6" s="36"/>
      <c r="J6" s="36"/>
      <c r="K6" s="37"/>
      <c r="L6" s="37"/>
      <c r="M6" s="37"/>
    </row>
    <row r="7" spans="1:13" x14ac:dyDescent="0.2">
      <c r="A7" s="14"/>
      <c r="D7" s="27"/>
    </row>
    <row r="8" spans="1:13" ht="37.5" x14ac:dyDescent="0.2">
      <c r="A8" s="54" t="s">
        <v>5</v>
      </c>
      <c r="B8" s="55" t="s">
        <v>14</v>
      </c>
      <c r="C8" s="56" t="s">
        <v>105</v>
      </c>
      <c r="D8" s="57" t="s">
        <v>6</v>
      </c>
      <c r="E8" s="57" t="s">
        <v>7</v>
      </c>
      <c r="F8" s="57" t="s">
        <v>8</v>
      </c>
      <c r="G8" s="58" t="s">
        <v>9</v>
      </c>
      <c r="H8" s="58" t="s">
        <v>10</v>
      </c>
      <c r="I8" s="58" t="s">
        <v>11</v>
      </c>
      <c r="J8" s="58" t="s">
        <v>12</v>
      </c>
      <c r="K8" s="59" t="s">
        <v>13</v>
      </c>
      <c r="L8" s="58" t="s">
        <v>98</v>
      </c>
      <c r="M8" s="60" t="s">
        <v>163</v>
      </c>
    </row>
    <row r="9" spans="1:13" ht="15.75" x14ac:dyDescent="0.25">
      <c r="A9" s="49" t="s">
        <v>123</v>
      </c>
      <c r="B9" s="50">
        <v>3713426</v>
      </c>
      <c r="C9" s="50">
        <v>675325823230</v>
      </c>
      <c r="D9" s="51" t="s">
        <v>152</v>
      </c>
      <c r="E9" s="52" t="s">
        <v>91</v>
      </c>
      <c r="F9" s="52">
        <v>6</v>
      </c>
      <c r="G9" s="53">
        <v>15.4</v>
      </c>
      <c r="H9" s="53">
        <v>2</v>
      </c>
      <c r="I9" s="53">
        <v>17.399999999999999</v>
      </c>
      <c r="J9" s="53">
        <v>0.6</v>
      </c>
      <c r="K9" s="53">
        <v>18</v>
      </c>
      <c r="L9" s="40" t="s">
        <v>164</v>
      </c>
      <c r="M9" s="48"/>
    </row>
    <row r="10" spans="1:13" ht="15.75" x14ac:dyDescent="0.25">
      <c r="A10" s="49" t="s">
        <v>123</v>
      </c>
      <c r="B10" s="50">
        <v>3498011</v>
      </c>
      <c r="C10" s="50">
        <v>675325931522</v>
      </c>
      <c r="D10" s="51" t="s">
        <v>136</v>
      </c>
      <c r="E10" s="52" t="s">
        <v>159</v>
      </c>
      <c r="F10" s="52">
        <v>6</v>
      </c>
      <c r="G10" s="53">
        <v>12.2</v>
      </c>
      <c r="H10" s="53">
        <v>1.59</v>
      </c>
      <c r="I10" s="53">
        <v>13.79</v>
      </c>
      <c r="J10" s="53">
        <v>0.6</v>
      </c>
      <c r="K10" s="53">
        <v>14.39</v>
      </c>
      <c r="L10" s="40" t="s">
        <v>164</v>
      </c>
      <c r="M10" s="48"/>
    </row>
    <row r="11" spans="1:13" ht="15.75" x14ac:dyDescent="0.25">
      <c r="A11" s="49" t="s">
        <v>123</v>
      </c>
      <c r="B11" s="50">
        <v>3498012</v>
      </c>
      <c r="C11" s="50">
        <v>675325932819</v>
      </c>
      <c r="D11" s="51" t="s">
        <v>136</v>
      </c>
      <c r="E11" s="52" t="s">
        <v>159</v>
      </c>
      <c r="F11" s="52">
        <v>12</v>
      </c>
      <c r="G11" s="53">
        <v>23.5</v>
      </c>
      <c r="H11" s="53">
        <v>3.06</v>
      </c>
      <c r="I11" s="53">
        <v>26.56</v>
      </c>
      <c r="J11" s="53">
        <v>1.2</v>
      </c>
      <c r="K11" s="53">
        <v>27.76</v>
      </c>
      <c r="L11" s="40" t="s">
        <v>164</v>
      </c>
      <c r="M11" s="48"/>
    </row>
    <row r="12" spans="1:13" ht="15.75" x14ac:dyDescent="0.25">
      <c r="A12" s="49" t="s">
        <v>123</v>
      </c>
      <c r="B12" s="50">
        <v>3562004</v>
      </c>
      <c r="C12" s="50">
        <v>675325042358</v>
      </c>
      <c r="D12" s="51" t="s">
        <v>140</v>
      </c>
      <c r="E12" s="52" t="s">
        <v>90</v>
      </c>
      <c r="F12" s="52">
        <v>1</v>
      </c>
      <c r="G12" s="53">
        <v>2.5</v>
      </c>
      <c r="H12" s="53">
        <v>0.33</v>
      </c>
      <c r="I12" s="53">
        <v>2.83</v>
      </c>
      <c r="J12" s="53">
        <v>0.1</v>
      </c>
      <c r="K12" s="53">
        <v>2.93</v>
      </c>
      <c r="L12" s="40" t="s">
        <v>164</v>
      </c>
      <c r="M12" s="48"/>
    </row>
    <row r="13" spans="1:13" ht="15.75" x14ac:dyDescent="0.25">
      <c r="A13" s="49" t="s">
        <v>123</v>
      </c>
      <c r="B13" s="50">
        <v>3555004</v>
      </c>
      <c r="C13" s="50">
        <v>675325042334</v>
      </c>
      <c r="D13" s="51" t="s">
        <v>139</v>
      </c>
      <c r="E13" s="52" t="s">
        <v>90</v>
      </c>
      <c r="F13" s="52">
        <v>1</v>
      </c>
      <c r="G13" s="53">
        <v>2.5</v>
      </c>
      <c r="H13" s="53">
        <v>0.33</v>
      </c>
      <c r="I13" s="53">
        <v>2.83</v>
      </c>
      <c r="J13" s="53">
        <v>0.1</v>
      </c>
      <c r="K13" s="53">
        <v>2.93</v>
      </c>
      <c r="L13" s="40" t="s">
        <v>164</v>
      </c>
      <c r="M13" s="48"/>
    </row>
    <row r="14" spans="1:13" ht="15.75" x14ac:dyDescent="0.25">
      <c r="A14" s="49" t="s">
        <v>123</v>
      </c>
      <c r="B14" s="50">
        <v>3554004</v>
      </c>
      <c r="C14" s="50">
        <v>675325042310</v>
      </c>
      <c r="D14" s="51" t="s">
        <v>138</v>
      </c>
      <c r="E14" s="52" t="s">
        <v>90</v>
      </c>
      <c r="F14" s="52">
        <v>1</v>
      </c>
      <c r="G14" s="53">
        <v>2.2999999999999998</v>
      </c>
      <c r="H14" s="53">
        <v>0.3</v>
      </c>
      <c r="I14" s="53">
        <v>2.6</v>
      </c>
      <c r="J14" s="53">
        <v>0.1</v>
      </c>
      <c r="K14" s="53">
        <v>2.7</v>
      </c>
      <c r="L14" s="40" t="s">
        <v>164</v>
      </c>
      <c r="M14" s="48"/>
    </row>
    <row r="15" spans="1:13" ht="15.75" x14ac:dyDescent="0.25">
      <c r="A15" s="49" t="s">
        <v>123</v>
      </c>
      <c r="B15" s="50">
        <v>3617004</v>
      </c>
      <c r="C15" s="50">
        <v>675325042372</v>
      </c>
      <c r="D15" s="51" t="s">
        <v>141</v>
      </c>
      <c r="E15" s="52" t="s">
        <v>90</v>
      </c>
      <c r="F15" s="52">
        <v>1</v>
      </c>
      <c r="G15" s="53">
        <v>2.9</v>
      </c>
      <c r="H15" s="53">
        <v>0.38</v>
      </c>
      <c r="I15" s="53">
        <v>3.28</v>
      </c>
      <c r="J15" s="53">
        <v>0.1</v>
      </c>
      <c r="K15" s="53">
        <v>3.38</v>
      </c>
      <c r="L15" s="40" t="s">
        <v>164</v>
      </c>
      <c r="M15" s="48"/>
    </row>
    <row r="16" spans="1:13" ht="15.75" x14ac:dyDescent="0.25">
      <c r="A16" s="49" t="s">
        <v>123</v>
      </c>
      <c r="B16" s="50">
        <v>3617097</v>
      </c>
      <c r="C16" s="50">
        <v>675325721239</v>
      </c>
      <c r="D16" s="51" t="s">
        <v>141</v>
      </c>
      <c r="E16" s="52" t="s">
        <v>92</v>
      </c>
      <c r="F16" s="52">
        <v>4</v>
      </c>
      <c r="G16" s="53">
        <v>11.2</v>
      </c>
      <c r="H16" s="53">
        <v>1.46</v>
      </c>
      <c r="I16" s="53">
        <v>12.66</v>
      </c>
      <c r="J16" s="53">
        <v>0.4</v>
      </c>
      <c r="K16" s="53">
        <v>13.06</v>
      </c>
      <c r="L16" s="40" t="s">
        <v>164</v>
      </c>
      <c r="M16" s="48"/>
    </row>
    <row r="17" spans="1:13" ht="15.75" x14ac:dyDescent="0.25">
      <c r="A17" s="49" t="s">
        <v>123</v>
      </c>
      <c r="B17" s="50">
        <v>3711011</v>
      </c>
      <c r="C17" s="50">
        <v>675325932727</v>
      </c>
      <c r="D17" s="51" t="s">
        <v>150</v>
      </c>
      <c r="E17" s="52" t="s">
        <v>159</v>
      </c>
      <c r="F17" s="52">
        <v>6</v>
      </c>
      <c r="G17" s="53">
        <v>13.6</v>
      </c>
      <c r="H17" s="53">
        <v>1.77</v>
      </c>
      <c r="I17" s="53">
        <v>15.37</v>
      </c>
      <c r="J17" s="53">
        <v>0.6</v>
      </c>
      <c r="K17" s="53">
        <v>15.97</v>
      </c>
      <c r="L17" s="40" t="s">
        <v>164</v>
      </c>
      <c r="M17" s="48"/>
    </row>
    <row r="18" spans="1:13" ht="15.75" x14ac:dyDescent="0.25">
      <c r="A18" s="49" t="s">
        <v>123</v>
      </c>
      <c r="B18" s="50">
        <v>3711004</v>
      </c>
      <c r="C18" s="50">
        <v>675325042396</v>
      </c>
      <c r="D18" s="51" t="s">
        <v>150</v>
      </c>
      <c r="E18" s="52" t="s">
        <v>90</v>
      </c>
      <c r="F18" s="52">
        <v>1</v>
      </c>
      <c r="G18" s="53">
        <v>2.9</v>
      </c>
      <c r="H18" s="53">
        <v>0.38</v>
      </c>
      <c r="I18" s="53">
        <v>3.28</v>
      </c>
      <c r="J18" s="53">
        <v>0.1</v>
      </c>
      <c r="K18" s="53">
        <v>3.38</v>
      </c>
      <c r="L18" s="40" t="s">
        <v>164</v>
      </c>
      <c r="M18" s="48"/>
    </row>
    <row r="19" spans="1:13" ht="15.75" x14ac:dyDescent="0.25">
      <c r="A19" s="49" t="s">
        <v>123</v>
      </c>
      <c r="B19" s="50">
        <v>3712011</v>
      </c>
      <c r="C19" s="50">
        <v>675325112365</v>
      </c>
      <c r="D19" s="51" t="s">
        <v>151</v>
      </c>
      <c r="E19" s="52" t="s">
        <v>159</v>
      </c>
      <c r="F19" s="52">
        <v>6</v>
      </c>
      <c r="G19" s="53">
        <v>13.6</v>
      </c>
      <c r="H19" s="53">
        <v>1.77</v>
      </c>
      <c r="I19" s="53">
        <v>15.37</v>
      </c>
      <c r="J19" s="53">
        <v>0.6</v>
      </c>
      <c r="K19" s="53">
        <v>15.97</v>
      </c>
      <c r="L19" s="40" t="s">
        <v>164</v>
      </c>
      <c r="M19" s="48"/>
    </row>
    <row r="20" spans="1:13" ht="15.75" x14ac:dyDescent="0.25">
      <c r="A20" s="49" t="s">
        <v>123</v>
      </c>
      <c r="B20" s="50">
        <v>3712296</v>
      </c>
      <c r="C20" s="50">
        <v>675325823254</v>
      </c>
      <c r="D20" s="51" t="s">
        <v>151</v>
      </c>
      <c r="E20" s="52" t="s">
        <v>91</v>
      </c>
      <c r="F20" s="52">
        <v>4</v>
      </c>
      <c r="G20" s="53">
        <v>9.4</v>
      </c>
      <c r="H20" s="53">
        <v>1.22</v>
      </c>
      <c r="I20" s="53">
        <v>10.62</v>
      </c>
      <c r="J20" s="53">
        <v>0.4</v>
      </c>
      <c r="K20" s="53">
        <v>11.02</v>
      </c>
      <c r="L20" s="40" t="s">
        <v>164</v>
      </c>
      <c r="M20" s="48"/>
    </row>
    <row r="21" spans="1:13" ht="15.75" x14ac:dyDescent="0.25">
      <c r="A21" s="49" t="s">
        <v>123</v>
      </c>
      <c r="B21" s="50">
        <v>1423005</v>
      </c>
      <c r="C21" s="50">
        <v>620707850427</v>
      </c>
      <c r="D21" s="51" t="s">
        <v>67</v>
      </c>
      <c r="E21" s="52" t="s">
        <v>89</v>
      </c>
      <c r="F21" s="52">
        <v>24</v>
      </c>
      <c r="G21" s="53">
        <v>35.5</v>
      </c>
      <c r="H21" s="53">
        <v>4.62</v>
      </c>
      <c r="I21" s="53">
        <v>40.119999999999997</v>
      </c>
      <c r="J21" s="53">
        <v>2.4</v>
      </c>
      <c r="K21" s="53">
        <v>42.52</v>
      </c>
      <c r="L21" s="40" t="s">
        <v>164</v>
      </c>
      <c r="M21" s="48"/>
    </row>
    <row r="22" spans="1:13" ht="15.75" x14ac:dyDescent="0.25">
      <c r="A22" s="49" t="s">
        <v>123</v>
      </c>
      <c r="B22" s="50">
        <v>1423004</v>
      </c>
      <c r="C22" s="50">
        <v>70310001707</v>
      </c>
      <c r="D22" s="51" t="s">
        <v>67</v>
      </c>
      <c r="E22" s="52" t="s">
        <v>90</v>
      </c>
      <c r="F22" s="52">
        <v>1</v>
      </c>
      <c r="G22" s="53">
        <v>2</v>
      </c>
      <c r="H22" s="53">
        <v>0.26</v>
      </c>
      <c r="I22" s="53">
        <v>2.2599999999999998</v>
      </c>
      <c r="J22" s="53">
        <v>0.1</v>
      </c>
      <c r="K22" s="53">
        <v>2.36</v>
      </c>
      <c r="L22" s="40" t="s">
        <v>164</v>
      </c>
      <c r="M22" s="48"/>
    </row>
    <row r="23" spans="1:13" ht="15.75" x14ac:dyDescent="0.25">
      <c r="A23" s="49" t="s">
        <v>123</v>
      </c>
      <c r="B23" s="50">
        <v>1423173</v>
      </c>
      <c r="C23" s="50">
        <v>620707215585</v>
      </c>
      <c r="D23" s="51" t="s">
        <v>67</v>
      </c>
      <c r="E23" s="52" t="s">
        <v>91</v>
      </c>
      <c r="F23" s="52">
        <v>15</v>
      </c>
      <c r="G23" s="53">
        <v>25.2</v>
      </c>
      <c r="H23" s="53">
        <v>3.28</v>
      </c>
      <c r="I23" s="53">
        <v>28.48</v>
      </c>
      <c r="J23" s="53">
        <v>1.5</v>
      </c>
      <c r="K23" s="53">
        <v>29.98</v>
      </c>
      <c r="L23" s="40" t="s">
        <v>164</v>
      </c>
      <c r="M23" s="48"/>
    </row>
    <row r="24" spans="1:13" ht="15.75" x14ac:dyDescent="0.25">
      <c r="A24" s="49" t="s">
        <v>123</v>
      </c>
      <c r="B24" s="50">
        <v>1423033</v>
      </c>
      <c r="C24" s="50">
        <v>620707224587</v>
      </c>
      <c r="D24" s="51" t="s">
        <v>67</v>
      </c>
      <c r="E24" s="52" t="s">
        <v>91</v>
      </c>
      <c r="F24" s="52">
        <v>24</v>
      </c>
      <c r="G24" s="53">
        <v>36.799999999999997</v>
      </c>
      <c r="H24" s="53">
        <v>4.78</v>
      </c>
      <c r="I24" s="53">
        <v>41.58</v>
      </c>
      <c r="J24" s="53">
        <v>2.4</v>
      </c>
      <c r="K24" s="53">
        <v>43.98</v>
      </c>
      <c r="L24" s="40" t="s">
        <v>164</v>
      </c>
      <c r="M24" s="48"/>
    </row>
    <row r="25" spans="1:13" ht="15.75" x14ac:dyDescent="0.25">
      <c r="A25" s="49" t="s">
        <v>123</v>
      </c>
      <c r="B25" s="50">
        <v>1423038</v>
      </c>
      <c r="C25" s="50">
        <v>620707106586</v>
      </c>
      <c r="D25" s="51" t="s">
        <v>67</v>
      </c>
      <c r="E25" s="52" t="s">
        <v>92</v>
      </c>
      <c r="F25" s="52">
        <v>6</v>
      </c>
      <c r="G25" s="53">
        <v>11.4</v>
      </c>
      <c r="H25" s="53">
        <v>1.48</v>
      </c>
      <c r="I25" s="53">
        <v>12.88</v>
      </c>
      <c r="J25" s="53">
        <v>0.6</v>
      </c>
      <c r="K25" s="53">
        <v>13.48</v>
      </c>
      <c r="L25" s="40" t="s">
        <v>164</v>
      </c>
      <c r="M25" s="48"/>
    </row>
    <row r="26" spans="1:13" ht="15.75" x14ac:dyDescent="0.25">
      <c r="A26" s="49" t="s">
        <v>123</v>
      </c>
      <c r="B26" s="50">
        <v>1423042</v>
      </c>
      <c r="C26" s="50">
        <v>620707145462</v>
      </c>
      <c r="D26" s="51" t="s">
        <v>67</v>
      </c>
      <c r="E26" s="52" t="s">
        <v>92</v>
      </c>
      <c r="F26" s="52">
        <v>12</v>
      </c>
      <c r="G26" s="53">
        <v>22</v>
      </c>
      <c r="H26" s="53">
        <v>2.86</v>
      </c>
      <c r="I26" s="53">
        <v>24.86</v>
      </c>
      <c r="J26" s="53">
        <v>1.2</v>
      </c>
      <c r="K26" s="53">
        <v>26.06</v>
      </c>
      <c r="L26" s="40" t="s">
        <v>164</v>
      </c>
      <c r="M26" s="48"/>
    </row>
    <row r="27" spans="1:13" ht="15.75" x14ac:dyDescent="0.25">
      <c r="A27" s="49" t="s">
        <v>123</v>
      </c>
      <c r="B27" s="50">
        <v>1424005</v>
      </c>
      <c r="C27" s="50">
        <v>620707002079</v>
      </c>
      <c r="D27" s="51" t="s">
        <v>68</v>
      </c>
      <c r="E27" s="52" t="s">
        <v>89</v>
      </c>
      <c r="F27" s="52">
        <v>24</v>
      </c>
      <c r="G27" s="53">
        <v>35.5</v>
      </c>
      <c r="H27" s="53">
        <v>4.62</v>
      </c>
      <c r="I27" s="53">
        <v>40.119999999999997</v>
      </c>
      <c r="J27" s="53">
        <v>2.4</v>
      </c>
      <c r="K27" s="53">
        <v>42.52</v>
      </c>
      <c r="L27" s="40" t="s">
        <v>164</v>
      </c>
      <c r="M27" s="48"/>
    </row>
    <row r="28" spans="1:13" ht="15.75" x14ac:dyDescent="0.25">
      <c r="A28" s="49" t="s">
        <v>123</v>
      </c>
      <c r="B28" s="50">
        <v>1424004</v>
      </c>
      <c r="C28" s="50">
        <v>70310001578</v>
      </c>
      <c r="D28" s="51" t="s">
        <v>68</v>
      </c>
      <c r="E28" s="52" t="s">
        <v>90</v>
      </c>
      <c r="F28" s="52">
        <v>1</v>
      </c>
      <c r="G28" s="53">
        <v>2</v>
      </c>
      <c r="H28" s="53">
        <v>0.26</v>
      </c>
      <c r="I28" s="53">
        <v>2.2599999999999998</v>
      </c>
      <c r="J28" s="53">
        <v>0.1</v>
      </c>
      <c r="K28" s="53">
        <v>2.36</v>
      </c>
      <c r="L28" s="40" t="s">
        <v>164</v>
      </c>
      <c r="M28" s="48"/>
    </row>
    <row r="29" spans="1:13" ht="15.75" x14ac:dyDescent="0.25">
      <c r="A29" s="49" t="s">
        <v>123</v>
      </c>
      <c r="B29" s="50">
        <v>1424173</v>
      </c>
      <c r="C29" s="50">
        <v>620707255109</v>
      </c>
      <c r="D29" s="51" t="s">
        <v>68</v>
      </c>
      <c r="E29" s="52" t="s">
        <v>91</v>
      </c>
      <c r="F29" s="52">
        <v>15</v>
      </c>
      <c r="G29" s="53">
        <v>25.2</v>
      </c>
      <c r="H29" s="53">
        <v>3.28</v>
      </c>
      <c r="I29" s="53">
        <v>28.48</v>
      </c>
      <c r="J29" s="53">
        <v>1.5</v>
      </c>
      <c r="K29" s="53">
        <v>29.98</v>
      </c>
      <c r="L29" s="40" t="s">
        <v>164</v>
      </c>
      <c r="M29" s="48"/>
    </row>
    <row r="30" spans="1:13" ht="15.75" x14ac:dyDescent="0.25">
      <c r="A30" s="49" t="s">
        <v>123</v>
      </c>
      <c r="B30" s="50">
        <v>1424033</v>
      </c>
      <c r="C30" s="50">
        <v>620707224525</v>
      </c>
      <c r="D30" s="51" t="s">
        <v>68</v>
      </c>
      <c r="E30" s="52" t="s">
        <v>91</v>
      </c>
      <c r="F30" s="52">
        <v>24</v>
      </c>
      <c r="G30" s="53">
        <v>36.799999999999997</v>
      </c>
      <c r="H30" s="53">
        <v>4.78</v>
      </c>
      <c r="I30" s="53">
        <v>41.58</v>
      </c>
      <c r="J30" s="53">
        <v>2.4</v>
      </c>
      <c r="K30" s="53">
        <v>43.98</v>
      </c>
      <c r="L30" s="40" t="s">
        <v>164</v>
      </c>
      <c r="M30" s="48"/>
    </row>
    <row r="31" spans="1:13" ht="15.75" x14ac:dyDescent="0.25">
      <c r="A31" s="49" t="s">
        <v>123</v>
      </c>
      <c r="B31" s="50">
        <v>1424038</v>
      </c>
      <c r="C31" s="50">
        <v>620707554462</v>
      </c>
      <c r="D31" s="51" t="s">
        <v>68</v>
      </c>
      <c r="E31" s="52" t="s">
        <v>92</v>
      </c>
      <c r="F31" s="52">
        <v>6</v>
      </c>
      <c r="G31" s="53">
        <v>11</v>
      </c>
      <c r="H31" s="53">
        <v>1.43</v>
      </c>
      <c r="I31" s="53">
        <v>12.43</v>
      </c>
      <c r="J31" s="53">
        <v>0.6</v>
      </c>
      <c r="K31" s="53">
        <v>13.03</v>
      </c>
      <c r="L31" s="40" t="s">
        <v>164</v>
      </c>
      <c r="M31" s="48"/>
    </row>
    <row r="32" spans="1:13" ht="15.75" x14ac:dyDescent="0.25">
      <c r="A32" s="49" t="s">
        <v>123</v>
      </c>
      <c r="B32" s="50">
        <v>1424042</v>
      </c>
      <c r="C32" s="50">
        <v>675325113140</v>
      </c>
      <c r="D32" s="51" t="s">
        <v>68</v>
      </c>
      <c r="E32" s="52" t="s">
        <v>92</v>
      </c>
      <c r="F32" s="52">
        <v>12</v>
      </c>
      <c r="G32" s="53">
        <v>21.5</v>
      </c>
      <c r="H32" s="53">
        <v>2.8</v>
      </c>
      <c r="I32" s="53">
        <v>24.3</v>
      </c>
      <c r="J32" s="53">
        <v>1.2</v>
      </c>
      <c r="K32" s="53">
        <v>25.5</v>
      </c>
      <c r="L32" s="40" t="s">
        <v>164</v>
      </c>
      <c r="M32" s="48"/>
    </row>
    <row r="33" spans="1:13" ht="15.75" x14ac:dyDescent="0.25">
      <c r="A33" s="49" t="s">
        <v>123</v>
      </c>
      <c r="B33" s="50">
        <v>1425005</v>
      </c>
      <c r="C33" s="50">
        <v>620707002109</v>
      </c>
      <c r="D33" s="51" t="s">
        <v>69</v>
      </c>
      <c r="E33" s="52" t="s">
        <v>89</v>
      </c>
      <c r="F33" s="52">
        <v>24</v>
      </c>
      <c r="G33" s="53">
        <v>35.5</v>
      </c>
      <c r="H33" s="53">
        <v>4.62</v>
      </c>
      <c r="I33" s="53">
        <v>40.119999999999997</v>
      </c>
      <c r="J33" s="53">
        <v>2.4</v>
      </c>
      <c r="K33" s="53">
        <v>42.52</v>
      </c>
      <c r="L33" s="40" t="s">
        <v>164</v>
      </c>
      <c r="M33" s="48"/>
    </row>
    <row r="34" spans="1:13" ht="15.75" x14ac:dyDescent="0.25">
      <c r="A34" s="49" t="s">
        <v>123</v>
      </c>
      <c r="B34" s="50">
        <v>1425173</v>
      </c>
      <c r="C34" s="50">
        <v>620707355106</v>
      </c>
      <c r="D34" s="51" t="s">
        <v>69</v>
      </c>
      <c r="E34" s="52" t="s">
        <v>91</v>
      </c>
      <c r="F34" s="52">
        <v>15</v>
      </c>
      <c r="G34" s="53">
        <v>24.8</v>
      </c>
      <c r="H34" s="53">
        <v>3.22</v>
      </c>
      <c r="I34" s="53">
        <v>28.02</v>
      </c>
      <c r="J34" s="53">
        <v>1.5</v>
      </c>
      <c r="K34" s="53">
        <v>29.52</v>
      </c>
      <c r="L34" s="40" t="s">
        <v>164</v>
      </c>
      <c r="M34" s="48"/>
    </row>
    <row r="35" spans="1:13" ht="15.75" x14ac:dyDescent="0.25">
      <c r="A35" s="49" t="s">
        <v>123</v>
      </c>
      <c r="B35" s="50">
        <v>1426005</v>
      </c>
      <c r="C35" s="50">
        <v>620707024972</v>
      </c>
      <c r="D35" s="51" t="s">
        <v>70</v>
      </c>
      <c r="E35" s="52" t="s">
        <v>89</v>
      </c>
      <c r="F35" s="52">
        <v>24</v>
      </c>
      <c r="G35" s="53">
        <v>35.5</v>
      </c>
      <c r="H35" s="53">
        <v>4.62</v>
      </c>
      <c r="I35" s="53">
        <v>40.119999999999997</v>
      </c>
      <c r="J35" s="53">
        <v>2.4</v>
      </c>
      <c r="K35" s="53">
        <v>42.52</v>
      </c>
      <c r="L35" s="40" t="s">
        <v>164</v>
      </c>
      <c r="M35" s="48"/>
    </row>
    <row r="36" spans="1:13" ht="15.75" x14ac:dyDescent="0.25">
      <c r="A36" s="49" t="s">
        <v>123</v>
      </c>
      <c r="B36" s="50">
        <v>1426004</v>
      </c>
      <c r="C36" s="50">
        <v>620707101970</v>
      </c>
      <c r="D36" s="51" t="s">
        <v>70</v>
      </c>
      <c r="E36" s="52" t="s">
        <v>90</v>
      </c>
      <c r="F36" s="52">
        <v>1</v>
      </c>
      <c r="G36" s="53">
        <v>2</v>
      </c>
      <c r="H36" s="53">
        <v>0.26</v>
      </c>
      <c r="I36" s="53">
        <v>2.2599999999999998</v>
      </c>
      <c r="J36" s="53">
        <v>0.1</v>
      </c>
      <c r="K36" s="53">
        <v>2.36</v>
      </c>
      <c r="L36" s="40" t="s">
        <v>164</v>
      </c>
      <c r="M36" s="48"/>
    </row>
    <row r="37" spans="1:13" ht="15.75" x14ac:dyDescent="0.25">
      <c r="A37" s="49" t="s">
        <v>123</v>
      </c>
      <c r="B37" s="50">
        <v>1416053</v>
      </c>
      <c r="C37" s="50">
        <v>620707006855</v>
      </c>
      <c r="D37" s="51" t="s">
        <v>63</v>
      </c>
      <c r="E37" s="52" t="s">
        <v>96</v>
      </c>
      <c r="F37" s="52">
        <v>6</v>
      </c>
      <c r="G37" s="53">
        <v>13</v>
      </c>
      <c r="H37" s="53">
        <v>1.69</v>
      </c>
      <c r="I37" s="53">
        <v>14.69</v>
      </c>
      <c r="J37" s="53">
        <v>0.6</v>
      </c>
      <c r="K37" s="53">
        <v>15.29</v>
      </c>
      <c r="L37" s="40" t="s">
        <v>164</v>
      </c>
      <c r="M37" s="48"/>
    </row>
    <row r="38" spans="1:13" ht="15.75" x14ac:dyDescent="0.25">
      <c r="A38" s="49" t="s">
        <v>123</v>
      </c>
      <c r="B38" s="50">
        <v>1416055</v>
      </c>
      <c r="C38" s="50">
        <v>620707424857</v>
      </c>
      <c r="D38" s="51" t="s">
        <v>63</v>
      </c>
      <c r="E38" s="52" t="s">
        <v>96</v>
      </c>
      <c r="F38" s="52">
        <v>24</v>
      </c>
      <c r="G38" s="53">
        <v>40.4</v>
      </c>
      <c r="H38" s="53">
        <v>5.25</v>
      </c>
      <c r="I38" s="53">
        <v>45.65</v>
      </c>
      <c r="J38" s="53">
        <v>2.4</v>
      </c>
      <c r="K38" s="53">
        <v>48.05</v>
      </c>
      <c r="L38" s="41" t="s">
        <v>165</v>
      </c>
      <c r="M38" s="48"/>
    </row>
    <row r="39" spans="1:13" ht="15.75" x14ac:dyDescent="0.25">
      <c r="A39" s="49" t="s">
        <v>123</v>
      </c>
      <c r="B39" s="50">
        <v>1416004</v>
      </c>
      <c r="C39" s="50">
        <v>620707101857</v>
      </c>
      <c r="D39" s="51" t="s">
        <v>63</v>
      </c>
      <c r="E39" s="52" t="s">
        <v>90</v>
      </c>
      <c r="F39" s="52">
        <v>1</v>
      </c>
      <c r="G39" s="53">
        <v>2.6</v>
      </c>
      <c r="H39" s="53">
        <v>0.34</v>
      </c>
      <c r="I39" s="53">
        <v>2.94</v>
      </c>
      <c r="J39" s="53">
        <v>0.1</v>
      </c>
      <c r="K39" s="53">
        <v>3.04</v>
      </c>
      <c r="L39" s="40" t="s">
        <v>164</v>
      </c>
      <c r="M39" s="48"/>
    </row>
    <row r="40" spans="1:13" ht="15.75" x14ac:dyDescent="0.25">
      <c r="A40" s="49" t="s">
        <v>123</v>
      </c>
      <c r="B40" s="50">
        <v>1416173</v>
      </c>
      <c r="C40" s="50">
        <v>620707215851</v>
      </c>
      <c r="D40" s="51" t="s">
        <v>63</v>
      </c>
      <c r="E40" s="52" t="s">
        <v>91</v>
      </c>
      <c r="F40" s="52">
        <v>15</v>
      </c>
      <c r="G40" s="53">
        <v>27.9</v>
      </c>
      <c r="H40" s="53">
        <v>3.63</v>
      </c>
      <c r="I40" s="53">
        <v>31.53</v>
      </c>
      <c r="J40" s="53">
        <v>1.5</v>
      </c>
      <c r="K40" s="53">
        <v>33.03</v>
      </c>
      <c r="L40" s="40" t="s">
        <v>164</v>
      </c>
      <c r="M40" s="48"/>
    </row>
    <row r="41" spans="1:13" ht="15.75" x14ac:dyDescent="0.25">
      <c r="A41" s="49" t="s">
        <v>123</v>
      </c>
      <c r="B41" s="50">
        <v>3512004</v>
      </c>
      <c r="C41" s="50">
        <v>675325092209</v>
      </c>
      <c r="D41" s="51" t="s">
        <v>137</v>
      </c>
      <c r="E41" s="52" t="s">
        <v>90</v>
      </c>
      <c r="F41" s="52">
        <v>1</v>
      </c>
      <c r="G41" s="53">
        <v>2.1</v>
      </c>
      <c r="H41" s="53">
        <v>0.27</v>
      </c>
      <c r="I41" s="53">
        <v>2.37</v>
      </c>
      <c r="J41" s="53">
        <v>0.1</v>
      </c>
      <c r="K41" s="53">
        <v>2.4700000000000002</v>
      </c>
      <c r="L41" s="40" t="s">
        <v>164</v>
      </c>
      <c r="M41" s="48"/>
    </row>
    <row r="42" spans="1:13" ht="15.75" x14ac:dyDescent="0.25">
      <c r="A42" s="49" t="s">
        <v>123</v>
      </c>
      <c r="B42" s="50">
        <v>3512097</v>
      </c>
      <c r="C42" s="50">
        <v>675325922155</v>
      </c>
      <c r="D42" s="51" t="s">
        <v>137</v>
      </c>
      <c r="E42" s="52" t="s">
        <v>92</v>
      </c>
      <c r="F42" s="52">
        <v>4</v>
      </c>
      <c r="G42" s="53">
        <v>8.1999999999999993</v>
      </c>
      <c r="H42" s="53">
        <v>1.07</v>
      </c>
      <c r="I42" s="53">
        <v>9.27</v>
      </c>
      <c r="J42" s="53">
        <v>0.4</v>
      </c>
      <c r="K42" s="53">
        <v>9.67</v>
      </c>
      <c r="L42" s="40" t="s">
        <v>164</v>
      </c>
      <c r="M42" s="48"/>
    </row>
    <row r="43" spans="1:13" ht="15.75" x14ac:dyDescent="0.25">
      <c r="A43" s="49" t="s">
        <v>123</v>
      </c>
      <c r="B43" s="50">
        <v>3618004</v>
      </c>
      <c r="C43" s="50">
        <v>675325092247</v>
      </c>
      <c r="D43" s="51" t="s">
        <v>142</v>
      </c>
      <c r="E43" s="52" t="s">
        <v>90</v>
      </c>
      <c r="F43" s="52">
        <v>1</v>
      </c>
      <c r="G43" s="53">
        <v>2.2999999999999998</v>
      </c>
      <c r="H43" s="53">
        <v>0.3</v>
      </c>
      <c r="I43" s="53">
        <v>2.6</v>
      </c>
      <c r="J43" s="53">
        <v>0.1</v>
      </c>
      <c r="K43" s="53">
        <v>2.7</v>
      </c>
      <c r="L43" s="41" t="s">
        <v>165</v>
      </c>
      <c r="M43" s="48"/>
    </row>
    <row r="44" spans="1:13" ht="15.75" x14ac:dyDescent="0.25">
      <c r="A44" s="49" t="s">
        <v>123</v>
      </c>
      <c r="B44" s="50">
        <v>1422004</v>
      </c>
      <c r="C44" s="50">
        <v>620707311003</v>
      </c>
      <c r="D44" s="51" t="s">
        <v>66</v>
      </c>
      <c r="E44" s="52" t="s">
        <v>90</v>
      </c>
      <c r="F44" s="52">
        <v>1</v>
      </c>
      <c r="G44" s="53">
        <v>2.8</v>
      </c>
      <c r="H44" s="53">
        <v>0.36</v>
      </c>
      <c r="I44" s="53">
        <v>3.16</v>
      </c>
      <c r="J44" s="53">
        <v>0.1</v>
      </c>
      <c r="K44" s="53">
        <v>3.26</v>
      </c>
      <c r="L44" s="40" t="s">
        <v>164</v>
      </c>
      <c r="M44" s="48"/>
    </row>
    <row r="45" spans="1:13" ht="15.75" x14ac:dyDescent="0.25">
      <c r="A45" s="49" t="s">
        <v>123</v>
      </c>
      <c r="B45" s="50">
        <v>2125004</v>
      </c>
      <c r="C45" s="50">
        <v>620707118718</v>
      </c>
      <c r="D45" s="51" t="s">
        <v>86</v>
      </c>
      <c r="E45" s="52" t="s">
        <v>90</v>
      </c>
      <c r="F45" s="52">
        <v>1</v>
      </c>
      <c r="G45" s="53">
        <v>2.8</v>
      </c>
      <c r="H45" s="53">
        <v>0.36</v>
      </c>
      <c r="I45" s="53">
        <v>3.16</v>
      </c>
      <c r="J45" s="53">
        <v>0.1</v>
      </c>
      <c r="K45" s="53">
        <v>3.26</v>
      </c>
      <c r="L45" s="40" t="s">
        <v>164</v>
      </c>
      <c r="M45" s="48"/>
    </row>
    <row r="46" spans="1:13" ht="15.75" x14ac:dyDescent="0.25">
      <c r="A46" s="49" t="s">
        <v>123</v>
      </c>
      <c r="B46" s="50">
        <v>1430004</v>
      </c>
      <c r="C46" s="50">
        <v>70310004609</v>
      </c>
      <c r="D46" s="51" t="s">
        <v>71</v>
      </c>
      <c r="E46" s="52" t="s">
        <v>90</v>
      </c>
      <c r="F46" s="52">
        <v>1</v>
      </c>
      <c r="G46" s="53">
        <v>2.8</v>
      </c>
      <c r="H46" s="53">
        <v>0.36</v>
      </c>
      <c r="I46" s="53">
        <v>3.16</v>
      </c>
      <c r="J46" s="53">
        <v>0.1</v>
      </c>
      <c r="K46" s="53">
        <v>3.26</v>
      </c>
      <c r="L46" s="40" t="s">
        <v>164</v>
      </c>
      <c r="M46" s="48"/>
    </row>
    <row r="47" spans="1:13" ht="15.75" x14ac:dyDescent="0.25">
      <c r="A47" s="49" t="s">
        <v>123</v>
      </c>
      <c r="B47" s="50">
        <v>1421004</v>
      </c>
      <c r="C47" s="50">
        <v>620707311010</v>
      </c>
      <c r="D47" s="51" t="s">
        <v>65</v>
      </c>
      <c r="E47" s="52" t="s">
        <v>90</v>
      </c>
      <c r="F47" s="52">
        <v>1</v>
      </c>
      <c r="G47" s="53">
        <v>2.8</v>
      </c>
      <c r="H47" s="53">
        <v>0.36</v>
      </c>
      <c r="I47" s="53">
        <v>3.16</v>
      </c>
      <c r="J47" s="53">
        <v>0.1</v>
      </c>
      <c r="K47" s="53">
        <v>3.26</v>
      </c>
      <c r="L47" s="40" t="s">
        <v>164</v>
      </c>
      <c r="M47" s="48"/>
    </row>
    <row r="48" spans="1:13" ht="15.75" x14ac:dyDescent="0.25">
      <c r="A48" s="49" t="s">
        <v>123</v>
      </c>
      <c r="B48" s="50">
        <v>3661004</v>
      </c>
      <c r="C48" s="50">
        <v>675325723332</v>
      </c>
      <c r="D48" s="51" t="s">
        <v>144</v>
      </c>
      <c r="E48" s="52" t="s">
        <v>90</v>
      </c>
      <c r="F48" s="52">
        <v>1</v>
      </c>
      <c r="G48" s="53">
        <v>2.8</v>
      </c>
      <c r="H48" s="53">
        <v>0.36</v>
      </c>
      <c r="I48" s="53">
        <v>3.16</v>
      </c>
      <c r="J48" s="53">
        <v>0.1</v>
      </c>
      <c r="K48" s="53">
        <v>3.26</v>
      </c>
      <c r="L48" s="40" t="s">
        <v>164</v>
      </c>
      <c r="M48" s="48"/>
    </row>
    <row r="49" spans="1:13" ht="15.75" x14ac:dyDescent="0.25">
      <c r="A49" s="49" t="s">
        <v>123</v>
      </c>
      <c r="B49" s="50">
        <v>3664038</v>
      </c>
      <c r="C49" s="50">
        <v>675325723349</v>
      </c>
      <c r="D49" s="51" t="s">
        <v>146</v>
      </c>
      <c r="E49" s="52" t="s">
        <v>92</v>
      </c>
      <c r="F49" s="52">
        <v>6</v>
      </c>
      <c r="G49" s="53">
        <v>16.3</v>
      </c>
      <c r="H49" s="53">
        <v>2.12</v>
      </c>
      <c r="I49" s="53">
        <v>18.420000000000002</v>
      </c>
      <c r="J49" s="53">
        <v>0.6</v>
      </c>
      <c r="K49" s="53">
        <v>19.02</v>
      </c>
      <c r="L49" s="40" t="s">
        <v>164</v>
      </c>
      <c r="M49" s="48"/>
    </row>
    <row r="50" spans="1:13" ht="15.75" x14ac:dyDescent="0.25">
      <c r="A50" s="49" t="s">
        <v>123</v>
      </c>
      <c r="B50" s="50">
        <v>2780004</v>
      </c>
      <c r="C50" s="50">
        <v>620707101949</v>
      </c>
      <c r="D50" s="51" t="s">
        <v>114</v>
      </c>
      <c r="E50" s="52" t="s">
        <v>90</v>
      </c>
      <c r="F50" s="52">
        <v>1</v>
      </c>
      <c r="G50" s="53">
        <v>2.6</v>
      </c>
      <c r="H50" s="53">
        <v>0.34</v>
      </c>
      <c r="I50" s="53">
        <v>2.94</v>
      </c>
      <c r="J50" s="53">
        <v>0.1</v>
      </c>
      <c r="K50" s="53">
        <v>3.04</v>
      </c>
      <c r="L50" s="40" t="s">
        <v>164</v>
      </c>
      <c r="M50" s="48"/>
    </row>
    <row r="51" spans="1:13" ht="15.75" x14ac:dyDescent="0.25">
      <c r="A51" s="49" t="s">
        <v>123</v>
      </c>
      <c r="B51" s="50">
        <v>1419004</v>
      </c>
      <c r="C51" s="50">
        <v>620707111740</v>
      </c>
      <c r="D51" s="51" t="s">
        <v>64</v>
      </c>
      <c r="E51" s="52" t="s">
        <v>90</v>
      </c>
      <c r="F51" s="52">
        <v>1</v>
      </c>
      <c r="G51" s="53">
        <v>2.8</v>
      </c>
      <c r="H51" s="53">
        <v>0.36</v>
      </c>
      <c r="I51" s="53">
        <v>3.16</v>
      </c>
      <c r="J51" s="53">
        <v>0.1</v>
      </c>
      <c r="K51" s="53">
        <v>3.26</v>
      </c>
      <c r="L51" s="40" t="s">
        <v>164</v>
      </c>
      <c r="M51" s="48"/>
    </row>
    <row r="52" spans="1:13" ht="15.75" x14ac:dyDescent="0.25">
      <c r="A52" s="49" t="s">
        <v>123</v>
      </c>
      <c r="B52" s="50">
        <v>1419173</v>
      </c>
      <c r="C52" s="50">
        <v>620707158554</v>
      </c>
      <c r="D52" s="51" t="s">
        <v>64</v>
      </c>
      <c r="E52" s="52" t="s">
        <v>91</v>
      </c>
      <c r="F52" s="52">
        <v>15</v>
      </c>
      <c r="G52" s="53">
        <v>25.2</v>
      </c>
      <c r="H52" s="53">
        <v>3.28</v>
      </c>
      <c r="I52" s="53">
        <v>28.48</v>
      </c>
      <c r="J52" s="53">
        <v>1.5</v>
      </c>
      <c r="K52" s="53">
        <v>29.98</v>
      </c>
      <c r="L52" s="40" t="s">
        <v>164</v>
      </c>
      <c r="M52" s="48"/>
    </row>
    <row r="53" spans="1:13" ht="15.75" x14ac:dyDescent="0.25">
      <c r="A53" s="49" t="s">
        <v>104</v>
      </c>
      <c r="B53" s="50">
        <v>3410031</v>
      </c>
      <c r="C53" s="50">
        <v>186360010542</v>
      </c>
      <c r="D53" s="51" t="s">
        <v>133</v>
      </c>
      <c r="E53" s="52" t="s">
        <v>91</v>
      </c>
      <c r="F53" s="52">
        <v>12</v>
      </c>
      <c r="G53" s="53">
        <v>24.47</v>
      </c>
      <c r="H53" s="53">
        <v>3.18</v>
      </c>
      <c r="I53" s="53">
        <v>27.65</v>
      </c>
      <c r="J53" s="53">
        <v>1.2</v>
      </c>
      <c r="K53" s="53">
        <v>28.85</v>
      </c>
      <c r="L53" s="40" t="s">
        <v>164</v>
      </c>
      <c r="M53" s="48"/>
    </row>
    <row r="54" spans="1:13" ht="15.75" x14ac:dyDescent="0.25">
      <c r="A54" s="43" t="s">
        <v>157</v>
      </c>
      <c r="B54" s="44">
        <v>3833015</v>
      </c>
      <c r="C54" s="44">
        <v>5000213025420</v>
      </c>
      <c r="D54" s="45" t="s">
        <v>156</v>
      </c>
      <c r="E54" s="46" t="s">
        <v>95</v>
      </c>
      <c r="F54" s="46">
        <v>4</v>
      </c>
      <c r="G54" s="47">
        <v>11.11</v>
      </c>
      <c r="H54" s="47">
        <v>1.44</v>
      </c>
      <c r="I54" s="47">
        <v>12.55</v>
      </c>
      <c r="J54" s="47">
        <v>0.4</v>
      </c>
      <c r="K54" s="47">
        <v>12.95</v>
      </c>
      <c r="L54" s="42" t="s">
        <v>166</v>
      </c>
      <c r="M54" s="48"/>
    </row>
    <row r="55" spans="1:13" ht="15.75" x14ac:dyDescent="0.25">
      <c r="A55" s="43" t="s">
        <v>126</v>
      </c>
      <c r="B55" s="44">
        <v>1272128</v>
      </c>
      <c r="C55" s="44">
        <v>4053400048741</v>
      </c>
      <c r="D55" s="45" t="s">
        <v>125</v>
      </c>
      <c r="E55" s="46" t="s">
        <v>97</v>
      </c>
      <c r="F55" s="46">
        <v>4</v>
      </c>
      <c r="G55" s="47">
        <v>9.82</v>
      </c>
      <c r="H55" s="47">
        <v>1.28</v>
      </c>
      <c r="I55" s="47">
        <v>11.1</v>
      </c>
      <c r="J55" s="47">
        <v>0.4</v>
      </c>
      <c r="K55" s="47">
        <v>11.5</v>
      </c>
      <c r="L55" s="42" t="s">
        <v>166</v>
      </c>
      <c r="M55" s="48"/>
    </row>
    <row r="56" spans="1:13" ht="15.75" x14ac:dyDescent="0.25">
      <c r="A56" s="49" t="s">
        <v>128</v>
      </c>
      <c r="B56" s="50">
        <v>3715004</v>
      </c>
      <c r="C56" s="50">
        <v>627987755459</v>
      </c>
      <c r="D56" s="51" t="s">
        <v>153</v>
      </c>
      <c r="E56" s="52" t="s">
        <v>90</v>
      </c>
      <c r="F56" s="52">
        <v>1</v>
      </c>
      <c r="G56" s="53">
        <v>2.99</v>
      </c>
      <c r="H56" s="53">
        <v>0.39</v>
      </c>
      <c r="I56" s="53">
        <v>3.38</v>
      </c>
      <c r="J56" s="53">
        <v>0.1</v>
      </c>
      <c r="K56" s="53">
        <v>3.48</v>
      </c>
      <c r="L56" s="41" t="s">
        <v>165</v>
      </c>
      <c r="M56" s="48"/>
    </row>
    <row r="57" spans="1:13" ht="15.75" x14ac:dyDescent="0.25">
      <c r="A57" s="49" t="s">
        <v>40</v>
      </c>
      <c r="B57" s="50">
        <v>1093004</v>
      </c>
      <c r="C57" s="50">
        <v>855315001095</v>
      </c>
      <c r="D57" s="51" t="s">
        <v>62</v>
      </c>
      <c r="E57" s="52" t="s">
        <v>90</v>
      </c>
      <c r="F57" s="52">
        <v>1</v>
      </c>
      <c r="G57" s="53">
        <v>3.29</v>
      </c>
      <c r="H57" s="53">
        <v>0.43</v>
      </c>
      <c r="I57" s="53">
        <v>3.72</v>
      </c>
      <c r="J57" s="53">
        <v>0.1</v>
      </c>
      <c r="K57" s="53">
        <v>3.82</v>
      </c>
      <c r="L57" s="40" t="s">
        <v>164</v>
      </c>
      <c r="M57" s="48"/>
    </row>
    <row r="58" spans="1:13" ht="15.75" x14ac:dyDescent="0.25">
      <c r="A58" s="49" t="s">
        <v>40</v>
      </c>
      <c r="B58" s="50">
        <v>3767042</v>
      </c>
      <c r="C58" s="50">
        <v>62067409943</v>
      </c>
      <c r="D58" s="51" t="s">
        <v>154</v>
      </c>
      <c r="E58" s="52" t="s">
        <v>92</v>
      </c>
      <c r="F58" s="52">
        <v>12</v>
      </c>
      <c r="G58" s="53">
        <v>27.79</v>
      </c>
      <c r="H58" s="53">
        <v>3.61</v>
      </c>
      <c r="I58" s="53">
        <v>31.4</v>
      </c>
      <c r="J58" s="53">
        <v>1.2</v>
      </c>
      <c r="K58" s="53">
        <v>32.6</v>
      </c>
      <c r="L58" s="40" t="s">
        <v>164</v>
      </c>
      <c r="M58" s="48"/>
    </row>
    <row r="59" spans="1:13" ht="15.75" x14ac:dyDescent="0.25">
      <c r="A59" s="49" t="s">
        <v>40</v>
      </c>
      <c r="B59" s="50">
        <v>3289031</v>
      </c>
      <c r="C59" s="50">
        <v>62067388194</v>
      </c>
      <c r="D59" s="51" t="s">
        <v>131</v>
      </c>
      <c r="E59" s="52" t="s">
        <v>91</v>
      </c>
      <c r="F59" s="52">
        <v>12</v>
      </c>
      <c r="G59" s="53">
        <v>27.49</v>
      </c>
      <c r="H59" s="53">
        <v>3.57</v>
      </c>
      <c r="I59" s="53">
        <v>31.06</v>
      </c>
      <c r="J59" s="53">
        <v>1.2</v>
      </c>
      <c r="K59" s="53">
        <v>32.26</v>
      </c>
      <c r="L59" s="40" t="s">
        <v>164</v>
      </c>
      <c r="M59" s="48"/>
    </row>
    <row r="60" spans="1:13" ht="15.75" x14ac:dyDescent="0.25">
      <c r="A60" s="49" t="s">
        <v>40</v>
      </c>
      <c r="B60" s="50">
        <v>3427031</v>
      </c>
      <c r="C60" s="50">
        <v>62067389719</v>
      </c>
      <c r="D60" s="51" t="s">
        <v>134</v>
      </c>
      <c r="E60" s="52" t="s">
        <v>91</v>
      </c>
      <c r="F60" s="52">
        <v>12</v>
      </c>
      <c r="G60" s="53">
        <v>27.49</v>
      </c>
      <c r="H60" s="53">
        <v>3.57</v>
      </c>
      <c r="I60" s="53">
        <v>31.06</v>
      </c>
      <c r="J60" s="53">
        <v>1.2</v>
      </c>
      <c r="K60" s="53">
        <v>32.26</v>
      </c>
      <c r="L60" s="40" t="s">
        <v>164</v>
      </c>
      <c r="M60" s="48"/>
    </row>
    <row r="61" spans="1:13" ht="15.75" x14ac:dyDescent="0.25">
      <c r="A61" s="49" t="s">
        <v>40</v>
      </c>
      <c r="B61" s="50">
        <v>2527004</v>
      </c>
      <c r="C61" s="50">
        <v>62067380433</v>
      </c>
      <c r="D61" s="51" t="s">
        <v>108</v>
      </c>
      <c r="E61" s="52" t="s">
        <v>90</v>
      </c>
      <c r="F61" s="52">
        <v>1</v>
      </c>
      <c r="G61" s="53">
        <v>2.89</v>
      </c>
      <c r="H61" s="53">
        <v>0.38</v>
      </c>
      <c r="I61" s="53">
        <v>3.27</v>
      </c>
      <c r="J61" s="53">
        <v>0.1</v>
      </c>
      <c r="K61" s="53">
        <v>3.37</v>
      </c>
      <c r="L61" s="40" t="s">
        <v>164</v>
      </c>
      <c r="M61" s="48"/>
    </row>
    <row r="62" spans="1:13" ht="15.75" x14ac:dyDescent="0.25">
      <c r="A62" s="49" t="s">
        <v>40</v>
      </c>
      <c r="B62" s="50">
        <v>1033002</v>
      </c>
      <c r="C62" s="50">
        <v>62067351020</v>
      </c>
      <c r="D62" s="51" t="s">
        <v>47</v>
      </c>
      <c r="E62" s="52" t="s">
        <v>89</v>
      </c>
      <c r="F62" s="52">
        <v>12</v>
      </c>
      <c r="G62" s="53">
        <v>20.79</v>
      </c>
      <c r="H62" s="53">
        <v>2.7</v>
      </c>
      <c r="I62" s="53">
        <v>23.49</v>
      </c>
      <c r="J62" s="53">
        <v>1.2</v>
      </c>
      <c r="K62" s="53">
        <v>24.69</v>
      </c>
      <c r="L62" s="40" t="s">
        <v>164</v>
      </c>
      <c r="M62" s="48"/>
    </row>
    <row r="63" spans="1:13" ht="15.75" x14ac:dyDescent="0.25">
      <c r="A63" s="49" t="s">
        <v>40</v>
      </c>
      <c r="B63" s="50">
        <v>1033160</v>
      </c>
      <c r="C63" s="50">
        <v>62067351082</v>
      </c>
      <c r="D63" s="51" t="s">
        <v>47</v>
      </c>
      <c r="E63" s="52" t="s">
        <v>89</v>
      </c>
      <c r="F63" s="52">
        <v>15</v>
      </c>
      <c r="G63" s="53">
        <v>25.79</v>
      </c>
      <c r="H63" s="53">
        <v>3.35</v>
      </c>
      <c r="I63" s="53">
        <v>29.14</v>
      </c>
      <c r="J63" s="53">
        <v>1.5</v>
      </c>
      <c r="K63" s="53">
        <v>30.64</v>
      </c>
      <c r="L63" s="40" t="s">
        <v>164</v>
      </c>
      <c r="M63" s="48"/>
    </row>
    <row r="64" spans="1:13" ht="15.75" x14ac:dyDescent="0.25">
      <c r="A64" s="49" t="s">
        <v>40</v>
      </c>
      <c r="B64" s="50">
        <v>1033005</v>
      </c>
      <c r="C64" s="50">
        <v>62067351013</v>
      </c>
      <c r="D64" s="51" t="s">
        <v>47</v>
      </c>
      <c r="E64" s="52" t="s">
        <v>89</v>
      </c>
      <c r="F64" s="52">
        <v>24</v>
      </c>
      <c r="G64" s="53">
        <v>37.79</v>
      </c>
      <c r="H64" s="53">
        <v>4.91</v>
      </c>
      <c r="I64" s="53">
        <v>42.7</v>
      </c>
      <c r="J64" s="53">
        <v>2.4</v>
      </c>
      <c r="K64" s="53">
        <v>45.1</v>
      </c>
      <c r="L64" s="40" t="s">
        <v>164</v>
      </c>
      <c r="M64" s="48"/>
    </row>
    <row r="65" spans="1:13" ht="15.75" x14ac:dyDescent="0.25">
      <c r="A65" s="49" t="s">
        <v>40</v>
      </c>
      <c r="B65" s="50">
        <v>1033100</v>
      </c>
      <c r="C65" s="50">
        <v>62067351099</v>
      </c>
      <c r="D65" s="51" t="s">
        <v>47</v>
      </c>
      <c r="E65" s="52" t="s">
        <v>89</v>
      </c>
      <c r="F65" s="52">
        <v>28</v>
      </c>
      <c r="G65" s="53">
        <v>39.79</v>
      </c>
      <c r="H65" s="53">
        <v>5.17</v>
      </c>
      <c r="I65" s="53">
        <v>44.96</v>
      </c>
      <c r="J65" s="53">
        <v>2.8</v>
      </c>
      <c r="K65" s="53">
        <v>47.76</v>
      </c>
      <c r="L65" s="40" t="s">
        <v>164</v>
      </c>
      <c r="M65" s="48"/>
    </row>
    <row r="66" spans="1:13" ht="15.75" x14ac:dyDescent="0.25">
      <c r="A66" s="49" t="s">
        <v>40</v>
      </c>
      <c r="B66" s="50">
        <v>1033004</v>
      </c>
      <c r="C66" s="50">
        <v>62067351358</v>
      </c>
      <c r="D66" s="51" t="s">
        <v>47</v>
      </c>
      <c r="E66" s="52" t="s">
        <v>90</v>
      </c>
      <c r="F66" s="52">
        <v>1</v>
      </c>
      <c r="G66" s="53">
        <v>1.99</v>
      </c>
      <c r="H66" s="53">
        <v>0.26</v>
      </c>
      <c r="I66" s="53">
        <v>2.25</v>
      </c>
      <c r="J66" s="53">
        <v>0.1</v>
      </c>
      <c r="K66" s="53">
        <v>2.35</v>
      </c>
      <c r="L66" s="40" t="s">
        <v>164</v>
      </c>
      <c r="M66" s="48"/>
    </row>
    <row r="67" spans="1:13" ht="15.75" x14ac:dyDescent="0.25">
      <c r="A67" s="49" t="s">
        <v>40</v>
      </c>
      <c r="B67" s="50">
        <v>1033288</v>
      </c>
      <c r="C67" s="50">
        <v>62067351709</v>
      </c>
      <c r="D67" s="51" t="s">
        <v>47</v>
      </c>
      <c r="E67" s="52" t="s">
        <v>93</v>
      </c>
      <c r="F67" s="52">
        <v>1</v>
      </c>
      <c r="G67" s="53">
        <v>3.19</v>
      </c>
      <c r="H67" s="53">
        <v>0.41</v>
      </c>
      <c r="I67" s="53">
        <v>3.6</v>
      </c>
      <c r="J67" s="53">
        <v>0.1</v>
      </c>
      <c r="K67" s="53">
        <v>3.7</v>
      </c>
      <c r="L67" s="40" t="s">
        <v>164</v>
      </c>
      <c r="M67" s="48"/>
    </row>
    <row r="68" spans="1:13" ht="15.75" x14ac:dyDescent="0.25">
      <c r="A68" s="49" t="s">
        <v>40</v>
      </c>
      <c r="B68" s="50">
        <v>1033173</v>
      </c>
      <c r="C68" s="50">
        <v>62067351372</v>
      </c>
      <c r="D68" s="51" t="s">
        <v>47</v>
      </c>
      <c r="E68" s="52" t="s">
        <v>91</v>
      </c>
      <c r="F68" s="52">
        <v>15</v>
      </c>
      <c r="G68" s="53">
        <v>24.99</v>
      </c>
      <c r="H68" s="53">
        <v>3.25</v>
      </c>
      <c r="I68" s="53">
        <v>28.24</v>
      </c>
      <c r="J68" s="53">
        <v>1.5</v>
      </c>
      <c r="K68" s="53">
        <v>29.74</v>
      </c>
      <c r="L68" s="41" t="s">
        <v>165</v>
      </c>
      <c r="M68" s="48"/>
    </row>
    <row r="69" spans="1:13" ht="15.75" x14ac:dyDescent="0.25">
      <c r="A69" s="49" t="s">
        <v>40</v>
      </c>
      <c r="B69" s="50">
        <v>1033033</v>
      </c>
      <c r="C69" s="50">
        <v>62067351402</v>
      </c>
      <c r="D69" s="51" t="s">
        <v>47</v>
      </c>
      <c r="E69" s="52" t="s">
        <v>91</v>
      </c>
      <c r="F69" s="52">
        <v>24</v>
      </c>
      <c r="G69" s="53">
        <v>39.49</v>
      </c>
      <c r="H69" s="53">
        <v>5.13</v>
      </c>
      <c r="I69" s="53">
        <v>44.62</v>
      </c>
      <c r="J69" s="53">
        <v>2.4</v>
      </c>
      <c r="K69" s="53">
        <v>47.02</v>
      </c>
      <c r="L69" s="40" t="s">
        <v>164</v>
      </c>
      <c r="M69" s="48"/>
    </row>
    <row r="70" spans="1:13" ht="15.75" x14ac:dyDescent="0.25">
      <c r="A70" s="49" t="s">
        <v>40</v>
      </c>
      <c r="B70" s="50">
        <v>1033172</v>
      </c>
      <c r="C70" s="50">
        <v>62067380334</v>
      </c>
      <c r="D70" s="51" t="s">
        <v>47</v>
      </c>
      <c r="E70" s="52" t="s">
        <v>91</v>
      </c>
      <c r="F70" s="52">
        <v>30</v>
      </c>
      <c r="G70" s="53">
        <v>42.99</v>
      </c>
      <c r="H70" s="53">
        <v>5.59</v>
      </c>
      <c r="I70" s="53">
        <v>48.58</v>
      </c>
      <c r="J70" s="53">
        <v>3</v>
      </c>
      <c r="K70" s="53">
        <v>51.58</v>
      </c>
      <c r="L70" s="40" t="s">
        <v>164</v>
      </c>
      <c r="M70" s="48"/>
    </row>
    <row r="71" spans="1:13" ht="15.75" x14ac:dyDescent="0.25">
      <c r="A71" s="49" t="s">
        <v>40</v>
      </c>
      <c r="B71" s="50">
        <v>1033238</v>
      </c>
      <c r="C71" s="50">
        <v>62067380624</v>
      </c>
      <c r="D71" s="51" t="s">
        <v>47</v>
      </c>
      <c r="E71" s="52" t="s">
        <v>92</v>
      </c>
      <c r="F71" s="52">
        <v>6</v>
      </c>
      <c r="G71" s="53">
        <v>11.49</v>
      </c>
      <c r="H71" s="53">
        <v>1.49</v>
      </c>
      <c r="I71" s="53">
        <v>12.98</v>
      </c>
      <c r="J71" s="53">
        <v>0.6</v>
      </c>
      <c r="K71" s="53">
        <v>13.58</v>
      </c>
      <c r="L71" s="40" t="s">
        <v>164</v>
      </c>
      <c r="M71" s="48"/>
    </row>
    <row r="72" spans="1:13" ht="15.75" x14ac:dyDescent="0.25">
      <c r="A72" s="49" t="s">
        <v>40</v>
      </c>
      <c r="B72" s="50">
        <v>1033042</v>
      </c>
      <c r="C72" s="50">
        <v>62067351846</v>
      </c>
      <c r="D72" s="51" t="s">
        <v>47</v>
      </c>
      <c r="E72" s="52" t="s">
        <v>92</v>
      </c>
      <c r="F72" s="52">
        <v>12</v>
      </c>
      <c r="G72" s="53">
        <v>21.99</v>
      </c>
      <c r="H72" s="53">
        <v>2.86</v>
      </c>
      <c r="I72" s="53">
        <v>24.85</v>
      </c>
      <c r="J72" s="53">
        <v>1.2</v>
      </c>
      <c r="K72" s="53">
        <v>26.05</v>
      </c>
      <c r="L72" s="40" t="s">
        <v>164</v>
      </c>
      <c r="M72" s="48"/>
    </row>
    <row r="73" spans="1:13" ht="15.75" x14ac:dyDescent="0.25">
      <c r="A73" s="49" t="s">
        <v>40</v>
      </c>
      <c r="B73" s="50">
        <v>1040005</v>
      </c>
      <c r="C73" s="50">
        <v>62067549014</v>
      </c>
      <c r="D73" s="51" t="s">
        <v>53</v>
      </c>
      <c r="E73" s="52" t="s">
        <v>89</v>
      </c>
      <c r="F73" s="52">
        <v>24</v>
      </c>
      <c r="G73" s="53">
        <v>37.79</v>
      </c>
      <c r="H73" s="53">
        <v>4.91</v>
      </c>
      <c r="I73" s="53">
        <v>42.7</v>
      </c>
      <c r="J73" s="53">
        <v>2.4</v>
      </c>
      <c r="K73" s="53">
        <v>45.1</v>
      </c>
      <c r="L73" s="40" t="s">
        <v>164</v>
      </c>
      <c r="M73" s="48"/>
    </row>
    <row r="74" spans="1:13" ht="15.75" x14ac:dyDescent="0.25">
      <c r="A74" s="49" t="s">
        <v>40</v>
      </c>
      <c r="B74" s="50">
        <v>1040033</v>
      </c>
      <c r="C74" s="50">
        <v>62067549403</v>
      </c>
      <c r="D74" s="51" t="s">
        <v>53</v>
      </c>
      <c r="E74" s="52" t="s">
        <v>91</v>
      </c>
      <c r="F74" s="52">
        <v>24</v>
      </c>
      <c r="G74" s="53">
        <v>39.49</v>
      </c>
      <c r="H74" s="53">
        <v>5.13</v>
      </c>
      <c r="I74" s="53">
        <v>44.62</v>
      </c>
      <c r="J74" s="53">
        <v>2.4</v>
      </c>
      <c r="K74" s="53">
        <v>47.02</v>
      </c>
      <c r="L74" s="40" t="s">
        <v>164</v>
      </c>
      <c r="M74" s="48"/>
    </row>
    <row r="75" spans="1:13" ht="15.75" x14ac:dyDescent="0.25">
      <c r="A75" s="49" t="s">
        <v>40</v>
      </c>
      <c r="B75" s="50">
        <v>1673005</v>
      </c>
      <c r="C75" s="50">
        <v>774837594284</v>
      </c>
      <c r="D75" s="51" t="s">
        <v>83</v>
      </c>
      <c r="E75" s="52" t="s">
        <v>89</v>
      </c>
      <c r="F75" s="52">
        <v>24</v>
      </c>
      <c r="G75" s="53">
        <v>37.49</v>
      </c>
      <c r="H75" s="53">
        <v>4.87</v>
      </c>
      <c r="I75" s="53">
        <v>42.36</v>
      </c>
      <c r="J75" s="53">
        <v>2.4</v>
      </c>
      <c r="K75" s="53">
        <v>44.76</v>
      </c>
      <c r="L75" s="40" t="s">
        <v>164</v>
      </c>
      <c r="M75" s="48"/>
    </row>
    <row r="76" spans="1:13" ht="15.75" x14ac:dyDescent="0.25">
      <c r="A76" s="49" t="s">
        <v>40</v>
      </c>
      <c r="B76" s="50">
        <v>1673100</v>
      </c>
      <c r="C76" s="50">
        <v>774837594093</v>
      </c>
      <c r="D76" s="51" t="s">
        <v>83</v>
      </c>
      <c r="E76" s="52" t="s">
        <v>89</v>
      </c>
      <c r="F76" s="52">
        <v>28</v>
      </c>
      <c r="G76" s="53">
        <v>39.99</v>
      </c>
      <c r="H76" s="53">
        <v>5.2</v>
      </c>
      <c r="I76" s="53">
        <v>45.19</v>
      </c>
      <c r="J76" s="53">
        <v>2.8</v>
      </c>
      <c r="K76" s="53">
        <v>47.99</v>
      </c>
      <c r="L76" s="40" t="s">
        <v>164</v>
      </c>
      <c r="M76" s="48"/>
    </row>
    <row r="77" spans="1:13" ht="15.75" x14ac:dyDescent="0.25">
      <c r="A77" s="49" t="s">
        <v>40</v>
      </c>
      <c r="B77" s="50">
        <v>1673004</v>
      </c>
      <c r="C77" s="50">
        <v>774837596530</v>
      </c>
      <c r="D77" s="51" t="s">
        <v>83</v>
      </c>
      <c r="E77" s="52" t="s">
        <v>90</v>
      </c>
      <c r="F77" s="52">
        <v>1</v>
      </c>
      <c r="G77" s="53">
        <v>2.09</v>
      </c>
      <c r="H77" s="53">
        <v>0.27</v>
      </c>
      <c r="I77" s="53">
        <v>2.36</v>
      </c>
      <c r="J77" s="53">
        <v>0.1</v>
      </c>
      <c r="K77" s="53">
        <v>2.46</v>
      </c>
      <c r="L77" s="41" t="s">
        <v>165</v>
      </c>
      <c r="M77" s="48"/>
    </row>
    <row r="78" spans="1:13" ht="15.75" x14ac:dyDescent="0.25">
      <c r="A78" s="49" t="s">
        <v>40</v>
      </c>
      <c r="B78" s="50">
        <v>1674005</v>
      </c>
      <c r="C78" s="50">
        <v>774837554288</v>
      </c>
      <c r="D78" s="51" t="s">
        <v>84</v>
      </c>
      <c r="E78" s="52" t="s">
        <v>89</v>
      </c>
      <c r="F78" s="52">
        <v>24</v>
      </c>
      <c r="G78" s="53">
        <v>37.49</v>
      </c>
      <c r="H78" s="53">
        <v>4.87</v>
      </c>
      <c r="I78" s="53">
        <v>42.36</v>
      </c>
      <c r="J78" s="53">
        <v>2.4</v>
      </c>
      <c r="K78" s="53">
        <v>44.76</v>
      </c>
      <c r="L78" s="40" t="s">
        <v>164</v>
      </c>
      <c r="M78" s="48"/>
    </row>
    <row r="79" spans="1:13" ht="15.75" x14ac:dyDescent="0.25">
      <c r="A79" s="49" t="s">
        <v>40</v>
      </c>
      <c r="B79" s="50">
        <v>1041001</v>
      </c>
      <c r="C79" s="50">
        <v>62067567032</v>
      </c>
      <c r="D79" s="51" t="s">
        <v>54</v>
      </c>
      <c r="E79" s="52" t="s">
        <v>89</v>
      </c>
      <c r="F79" s="52">
        <v>6</v>
      </c>
      <c r="G79" s="53">
        <v>12.79</v>
      </c>
      <c r="H79" s="53">
        <v>1.66</v>
      </c>
      <c r="I79" s="53">
        <v>14.45</v>
      </c>
      <c r="J79" s="53">
        <v>0.6</v>
      </c>
      <c r="K79" s="53">
        <v>15.05</v>
      </c>
      <c r="L79" s="40" t="s">
        <v>164</v>
      </c>
      <c r="M79" s="48"/>
    </row>
    <row r="80" spans="1:13" ht="15.75" x14ac:dyDescent="0.25">
      <c r="A80" s="49" t="s">
        <v>40</v>
      </c>
      <c r="B80" s="50">
        <v>1041002</v>
      </c>
      <c r="C80" s="50">
        <v>62067567025</v>
      </c>
      <c r="D80" s="51" t="s">
        <v>54</v>
      </c>
      <c r="E80" s="52" t="s">
        <v>89</v>
      </c>
      <c r="F80" s="52">
        <v>12</v>
      </c>
      <c r="G80" s="53">
        <v>23.79</v>
      </c>
      <c r="H80" s="53">
        <v>3.09</v>
      </c>
      <c r="I80" s="53">
        <v>26.88</v>
      </c>
      <c r="J80" s="53">
        <v>1.2</v>
      </c>
      <c r="K80" s="53">
        <v>28.08</v>
      </c>
      <c r="L80" s="40" t="s">
        <v>164</v>
      </c>
      <c r="M80" s="48"/>
    </row>
    <row r="81" spans="1:13" ht="15.75" x14ac:dyDescent="0.25">
      <c r="A81" s="49" t="s">
        <v>40</v>
      </c>
      <c r="B81" s="50">
        <v>1041160</v>
      </c>
      <c r="C81" s="50">
        <v>62067567087</v>
      </c>
      <c r="D81" s="51" t="s">
        <v>54</v>
      </c>
      <c r="E81" s="52" t="s">
        <v>89</v>
      </c>
      <c r="F81" s="52">
        <v>15</v>
      </c>
      <c r="G81" s="53">
        <v>27.49</v>
      </c>
      <c r="H81" s="53">
        <v>3.57</v>
      </c>
      <c r="I81" s="53">
        <v>31.06</v>
      </c>
      <c r="J81" s="53">
        <v>1.5</v>
      </c>
      <c r="K81" s="53">
        <v>32.56</v>
      </c>
      <c r="L81" s="40" t="s">
        <v>164</v>
      </c>
      <c r="M81" s="48"/>
    </row>
    <row r="82" spans="1:13" ht="15.75" x14ac:dyDescent="0.25">
      <c r="A82" s="49" t="s">
        <v>40</v>
      </c>
      <c r="B82" s="50">
        <v>1041005</v>
      </c>
      <c r="C82" s="50">
        <v>62067567018</v>
      </c>
      <c r="D82" s="51" t="s">
        <v>54</v>
      </c>
      <c r="E82" s="52" t="s">
        <v>89</v>
      </c>
      <c r="F82" s="52">
        <v>24</v>
      </c>
      <c r="G82" s="53">
        <v>38.79</v>
      </c>
      <c r="H82" s="53">
        <v>5.04</v>
      </c>
      <c r="I82" s="53">
        <v>43.83</v>
      </c>
      <c r="J82" s="53">
        <v>2.4</v>
      </c>
      <c r="K82" s="53">
        <v>46.23</v>
      </c>
      <c r="L82" s="40" t="s">
        <v>164</v>
      </c>
      <c r="M82" s="48"/>
    </row>
    <row r="83" spans="1:13" ht="15.75" x14ac:dyDescent="0.25">
      <c r="A83" s="49" t="s">
        <v>40</v>
      </c>
      <c r="B83" s="50">
        <v>2084100</v>
      </c>
      <c r="C83" s="50">
        <v>62067567094</v>
      </c>
      <c r="D83" s="51" t="s">
        <v>54</v>
      </c>
      <c r="E83" s="52" t="s">
        <v>89</v>
      </c>
      <c r="F83" s="52">
        <v>28</v>
      </c>
      <c r="G83" s="53">
        <v>42.79</v>
      </c>
      <c r="H83" s="53">
        <v>5.56</v>
      </c>
      <c r="I83" s="53">
        <v>48.35</v>
      </c>
      <c r="J83" s="53">
        <v>2.8</v>
      </c>
      <c r="K83" s="53">
        <v>51.15</v>
      </c>
      <c r="L83" s="40" t="s">
        <v>164</v>
      </c>
      <c r="M83" s="48"/>
    </row>
    <row r="84" spans="1:13" ht="15.75" x14ac:dyDescent="0.25">
      <c r="A84" s="49" t="s">
        <v>40</v>
      </c>
      <c r="B84" s="50">
        <v>1041004</v>
      </c>
      <c r="C84" s="50">
        <v>62067567353</v>
      </c>
      <c r="D84" s="51" t="s">
        <v>54</v>
      </c>
      <c r="E84" s="52" t="s">
        <v>90</v>
      </c>
      <c r="F84" s="52">
        <v>1</v>
      </c>
      <c r="G84" s="53">
        <v>2.59</v>
      </c>
      <c r="H84" s="53">
        <v>0.34</v>
      </c>
      <c r="I84" s="53">
        <v>2.93</v>
      </c>
      <c r="J84" s="53">
        <v>0.1</v>
      </c>
      <c r="K84" s="53">
        <v>3.03</v>
      </c>
      <c r="L84" s="40" t="s">
        <v>164</v>
      </c>
      <c r="M84" s="48"/>
    </row>
    <row r="85" spans="1:13" ht="15.75" x14ac:dyDescent="0.25">
      <c r="A85" s="49" t="s">
        <v>40</v>
      </c>
      <c r="B85" s="50">
        <v>1041288</v>
      </c>
      <c r="C85" s="50">
        <v>62067567704</v>
      </c>
      <c r="D85" s="51" t="s">
        <v>54</v>
      </c>
      <c r="E85" s="52" t="s">
        <v>93</v>
      </c>
      <c r="F85" s="52">
        <v>1</v>
      </c>
      <c r="G85" s="53">
        <v>3.79</v>
      </c>
      <c r="H85" s="53">
        <v>0.49</v>
      </c>
      <c r="I85" s="53">
        <v>4.28</v>
      </c>
      <c r="J85" s="53">
        <v>0.1</v>
      </c>
      <c r="K85" s="53">
        <v>4.38</v>
      </c>
      <c r="L85" s="40" t="s">
        <v>164</v>
      </c>
      <c r="M85" s="48"/>
    </row>
    <row r="86" spans="1:13" ht="15.75" x14ac:dyDescent="0.25">
      <c r="A86" s="49" t="s">
        <v>40</v>
      </c>
      <c r="B86" s="50">
        <v>1041030</v>
      </c>
      <c r="C86" s="50">
        <v>62067567346</v>
      </c>
      <c r="D86" s="51" t="s">
        <v>54</v>
      </c>
      <c r="E86" s="52" t="s">
        <v>91</v>
      </c>
      <c r="F86" s="52">
        <v>6</v>
      </c>
      <c r="G86" s="53">
        <v>11.99</v>
      </c>
      <c r="H86" s="53">
        <v>1.56</v>
      </c>
      <c r="I86" s="53">
        <v>13.55</v>
      </c>
      <c r="J86" s="53">
        <v>0.6</v>
      </c>
      <c r="K86" s="53">
        <v>14.15</v>
      </c>
      <c r="L86" s="40" t="s">
        <v>164</v>
      </c>
      <c r="M86" s="48"/>
    </row>
    <row r="87" spans="1:13" ht="15.75" x14ac:dyDescent="0.25">
      <c r="A87" s="49" t="s">
        <v>40</v>
      </c>
      <c r="B87" s="50">
        <v>1041173</v>
      </c>
      <c r="C87" s="50">
        <v>62067567377</v>
      </c>
      <c r="D87" s="51" t="s">
        <v>54</v>
      </c>
      <c r="E87" s="52" t="s">
        <v>91</v>
      </c>
      <c r="F87" s="52">
        <v>15</v>
      </c>
      <c r="G87" s="53">
        <v>27.99</v>
      </c>
      <c r="H87" s="53">
        <v>3.64</v>
      </c>
      <c r="I87" s="53">
        <v>31.63</v>
      </c>
      <c r="J87" s="53">
        <v>1.5</v>
      </c>
      <c r="K87" s="53">
        <v>33.130000000000003</v>
      </c>
      <c r="L87" s="40" t="s">
        <v>164</v>
      </c>
      <c r="M87" s="48"/>
    </row>
    <row r="88" spans="1:13" ht="15.75" x14ac:dyDescent="0.25">
      <c r="A88" s="49" t="s">
        <v>40</v>
      </c>
      <c r="B88" s="50">
        <v>1041033</v>
      </c>
      <c r="C88" s="50">
        <v>62067567407</v>
      </c>
      <c r="D88" s="51" t="s">
        <v>54</v>
      </c>
      <c r="E88" s="52" t="s">
        <v>91</v>
      </c>
      <c r="F88" s="52">
        <v>24</v>
      </c>
      <c r="G88" s="53">
        <v>43.49</v>
      </c>
      <c r="H88" s="53">
        <v>5.65</v>
      </c>
      <c r="I88" s="53">
        <v>49.14</v>
      </c>
      <c r="J88" s="53">
        <v>2.4</v>
      </c>
      <c r="K88" s="53">
        <v>51.54</v>
      </c>
      <c r="L88" s="40" t="s">
        <v>164</v>
      </c>
      <c r="M88" s="48"/>
    </row>
    <row r="89" spans="1:13" ht="15.75" x14ac:dyDescent="0.25">
      <c r="A89" s="49" t="s">
        <v>40</v>
      </c>
      <c r="B89" s="50">
        <v>1041238</v>
      </c>
      <c r="C89" s="50">
        <v>62067567384</v>
      </c>
      <c r="D89" s="51" t="s">
        <v>54</v>
      </c>
      <c r="E89" s="52" t="s">
        <v>92</v>
      </c>
      <c r="F89" s="52">
        <v>6</v>
      </c>
      <c r="G89" s="53">
        <v>14.99</v>
      </c>
      <c r="H89" s="53">
        <v>1.95</v>
      </c>
      <c r="I89" s="53">
        <v>16.940000000000001</v>
      </c>
      <c r="J89" s="53">
        <v>0.6</v>
      </c>
      <c r="K89" s="53">
        <v>17.54</v>
      </c>
      <c r="L89" s="40" t="s">
        <v>164</v>
      </c>
      <c r="M89" s="48"/>
    </row>
    <row r="90" spans="1:13" ht="15.75" x14ac:dyDescent="0.25">
      <c r="A90" s="49" t="s">
        <v>40</v>
      </c>
      <c r="B90" s="50">
        <v>1041042</v>
      </c>
      <c r="C90" s="50">
        <v>62067567841</v>
      </c>
      <c r="D90" s="51" t="s">
        <v>54</v>
      </c>
      <c r="E90" s="52" t="s">
        <v>92</v>
      </c>
      <c r="F90" s="52">
        <v>12</v>
      </c>
      <c r="G90" s="53">
        <v>27.49</v>
      </c>
      <c r="H90" s="53">
        <v>3.57</v>
      </c>
      <c r="I90" s="53">
        <v>31.06</v>
      </c>
      <c r="J90" s="53">
        <v>1.2</v>
      </c>
      <c r="K90" s="53">
        <v>32.26</v>
      </c>
      <c r="L90" s="40" t="s">
        <v>164</v>
      </c>
      <c r="M90" s="48"/>
    </row>
    <row r="91" spans="1:13" ht="15.75" x14ac:dyDescent="0.25">
      <c r="A91" s="49" t="s">
        <v>40</v>
      </c>
      <c r="B91" s="50">
        <v>3709030</v>
      </c>
      <c r="C91" s="50">
        <v>62067423314</v>
      </c>
      <c r="D91" s="51" t="s">
        <v>149</v>
      </c>
      <c r="E91" s="52" t="s">
        <v>91</v>
      </c>
      <c r="F91" s="52">
        <v>6</v>
      </c>
      <c r="G91" s="53">
        <v>12.99</v>
      </c>
      <c r="H91" s="53">
        <v>1.69</v>
      </c>
      <c r="I91" s="53">
        <v>14.68</v>
      </c>
      <c r="J91" s="53">
        <v>0.6</v>
      </c>
      <c r="K91" s="53">
        <v>15.28</v>
      </c>
      <c r="L91" s="41" t="s">
        <v>165</v>
      </c>
      <c r="M91" s="48"/>
    </row>
    <row r="92" spans="1:13" ht="15.75" x14ac:dyDescent="0.25">
      <c r="A92" s="49" t="s">
        <v>40</v>
      </c>
      <c r="B92" s="50">
        <v>1029002</v>
      </c>
      <c r="C92" s="50">
        <v>62067515026</v>
      </c>
      <c r="D92" s="51" t="s">
        <v>43</v>
      </c>
      <c r="E92" s="52" t="s">
        <v>89</v>
      </c>
      <c r="F92" s="52">
        <v>12</v>
      </c>
      <c r="G92" s="53">
        <v>25.29</v>
      </c>
      <c r="H92" s="53">
        <v>3.29</v>
      </c>
      <c r="I92" s="53">
        <v>28.58</v>
      </c>
      <c r="J92" s="53">
        <v>1.2</v>
      </c>
      <c r="K92" s="53">
        <v>29.78</v>
      </c>
      <c r="L92" s="41" t="s">
        <v>165</v>
      </c>
      <c r="M92" s="48"/>
    </row>
    <row r="93" spans="1:13" ht="15.75" x14ac:dyDescent="0.25">
      <c r="A93" s="49" t="s">
        <v>40</v>
      </c>
      <c r="B93" s="50">
        <v>1029004</v>
      </c>
      <c r="C93" s="50">
        <v>62067516535</v>
      </c>
      <c r="D93" s="51" t="s">
        <v>43</v>
      </c>
      <c r="E93" s="52" t="s">
        <v>90</v>
      </c>
      <c r="F93" s="52">
        <v>1</v>
      </c>
      <c r="G93" s="53">
        <v>2.89</v>
      </c>
      <c r="H93" s="53">
        <v>0.38</v>
      </c>
      <c r="I93" s="53">
        <v>3.27</v>
      </c>
      <c r="J93" s="53">
        <v>0.1</v>
      </c>
      <c r="K93" s="53">
        <v>3.37</v>
      </c>
      <c r="L93" s="40" t="s">
        <v>164</v>
      </c>
      <c r="M93" s="48"/>
    </row>
    <row r="94" spans="1:13" ht="15.75" x14ac:dyDescent="0.25">
      <c r="A94" s="49" t="s">
        <v>40</v>
      </c>
      <c r="B94" s="50">
        <v>1029417</v>
      </c>
      <c r="C94" s="50">
        <v>62067516245</v>
      </c>
      <c r="D94" s="51" t="s">
        <v>43</v>
      </c>
      <c r="E94" s="52" t="s">
        <v>91</v>
      </c>
      <c r="F94" s="52">
        <v>12</v>
      </c>
      <c r="G94" s="53">
        <v>25.49</v>
      </c>
      <c r="H94" s="53">
        <v>3.31</v>
      </c>
      <c r="I94" s="53">
        <v>28.8</v>
      </c>
      <c r="J94" s="53">
        <v>1.2</v>
      </c>
      <c r="K94" s="53">
        <v>30</v>
      </c>
      <c r="L94" s="40" t="s">
        <v>164</v>
      </c>
      <c r="M94" s="48"/>
    </row>
    <row r="95" spans="1:13" ht="15.75" x14ac:dyDescent="0.25">
      <c r="A95" s="49" t="s">
        <v>40</v>
      </c>
      <c r="B95" s="50">
        <v>1035099</v>
      </c>
      <c r="C95" s="50">
        <v>62067335792</v>
      </c>
      <c r="D95" s="51" t="s">
        <v>49</v>
      </c>
      <c r="E95" s="52" t="s">
        <v>94</v>
      </c>
      <c r="F95" s="52">
        <v>1</v>
      </c>
      <c r="G95" s="53">
        <v>3.99</v>
      </c>
      <c r="H95" s="53">
        <v>0.52</v>
      </c>
      <c r="I95" s="53">
        <v>4.51</v>
      </c>
      <c r="J95" s="53">
        <v>0.2</v>
      </c>
      <c r="K95" s="53">
        <v>4.71</v>
      </c>
      <c r="L95" s="40" t="s">
        <v>164</v>
      </c>
      <c r="M95" s="48"/>
    </row>
    <row r="96" spans="1:13" ht="15.75" x14ac:dyDescent="0.25">
      <c r="A96" s="49" t="s">
        <v>40</v>
      </c>
      <c r="B96" s="50">
        <v>1035001</v>
      </c>
      <c r="C96" s="50">
        <v>62067335037</v>
      </c>
      <c r="D96" s="51" t="s">
        <v>49</v>
      </c>
      <c r="E96" s="52" t="s">
        <v>89</v>
      </c>
      <c r="F96" s="52">
        <v>6</v>
      </c>
      <c r="G96" s="53">
        <v>12.79</v>
      </c>
      <c r="H96" s="53">
        <v>1.66</v>
      </c>
      <c r="I96" s="53">
        <v>14.45</v>
      </c>
      <c r="J96" s="53">
        <v>0.6</v>
      </c>
      <c r="K96" s="53">
        <v>15.05</v>
      </c>
      <c r="L96" s="40" t="s">
        <v>164</v>
      </c>
      <c r="M96" s="48"/>
    </row>
    <row r="97" spans="1:13" ht="15.75" x14ac:dyDescent="0.25">
      <c r="A97" s="49" t="s">
        <v>40</v>
      </c>
      <c r="B97" s="50">
        <v>1035002</v>
      </c>
      <c r="C97" s="50">
        <v>62067335020</v>
      </c>
      <c r="D97" s="51" t="s">
        <v>49</v>
      </c>
      <c r="E97" s="52" t="s">
        <v>89</v>
      </c>
      <c r="F97" s="52">
        <v>12</v>
      </c>
      <c r="G97" s="53">
        <v>23.79</v>
      </c>
      <c r="H97" s="53">
        <v>3.09</v>
      </c>
      <c r="I97" s="53">
        <v>26.88</v>
      </c>
      <c r="J97" s="53">
        <v>1.2</v>
      </c>
      <c r="K97" s="53">
        <v>28.08</v>
      </c>
      <c r="L97" s="40" t="s">
        <v>164</v>
      </c>
      <c r="M97" s="48"/>
    </row>
    <row r="98" spans="1:13" ht="15.75" x14ac:dyDescent="0.25">
      <c r="A98" s="49" t="s">
        <v>40</v>
      </c>
      <c r="B98" s="50">
        <v>1035160</v>
      </c>
      <c r="C98" s="50">
        <v>62067335082</v>
      </c>
      <c r="D98" s="51" t="s">
        <v>49</v>
      </c>
      <c r="E98" s="52" t="s">
        <v>89</v>
      </c>
      <c r="F98" s="52">
        <v>15</v>
      </c>
      <c r="G98" s="53">
        <v>27.49</v>
      </c>
      <c r="H98" s="53">
        <v>3.57</v>
      </c>
      <c r="I98" s="53">
        <v>31.06</v>
      </c>
      <c r="J98" s="53">
        <v>1.5</v>
      </c>
      <c r="K98" s="53">
        <v>32.56</v>
      </c>
      <c r="L98" s="40" t="s">
        <v>164</v>
      </c>
      <c r="M98" s="48"/>
    </row>
    <row r="99" spans="1:13" ht="15.75" x14ac:dyDescent="0.25">
      <c r="A99" s="49" t="s">
        <v>40</v>
      </c>
      <c r="B99" s="50">
        <v>1035005</v>
      </c>
      <c r="C99" s="50">
        <v>62067335013</v>
      </c>
      <c r="D99" s="51" t="s">
        <v>49</v>
      </c>
      <c r="E99" s="52" t="s">
        <v>89</v>
      </c>
      <c r="F99" s="52">
        <v>24</v>
      </c>
      <c r="G99" s="53">
        <v>38.79</v>
      </c>
      <c r="H99" s="53">
        <v>5.04</v>
      </c>
      <c r="I99" s="53">
        <v>43.83</v>
      </c>
      <c r="J99" s="53">
        <v>2.4</v>
      </c>
      <c r="K99" s="53">
        <v>46.23</v>
      </c>
      <c r="L99" s="40" t="s">
        <v>164</v>
      </c>
      <c r="M99" s="48"/>
    </row>
    <row r="100" spans="1:13" ht="15.75" x14ac:dyDescent="0.25">
      <c r="A100" s="49" t="s">
        <v>40</v>
      </c>
      <c r="B100" s="50">
        <v>2085100</v>
      </c>
      <c r="C100" s="50">
        <v>62067335099</v>
      </c>
      <c r="D100" s="51" t="s">
        <v>49</v>
      </c>
      <c r="E100" s="52" t="s">
        <v>89</v>
      </c>
      <c r="F100" s="52">
        <v>28</v>
      </c>
      <c r="G100" s="53">
        <v>42.79</v>
      </c>
      <c r="H100" s="53">
        <v>5.56</v>
      </c>
      <c r="I100" s="53">
        <v>48.35</v>
      </c>
      <c r="J100" s="53">
        <v>2.8</v>
      </c>
      <c r="K100" s="53">
        <v>51.15</v>
      </c>
      <c r="L100" s="40" t="s">
        <v>164</v>
      </c>
      <c r="M100" s="48"/>
    </row>
    <row r="101" spans="1:13" ht="15.75" x14ac:dyDescent="0.25">
      <c r="A101" s="49" t="s">
        <v>40</v>
      </c>
      <c r="B101" s="50">
        <v>1035004</v>
      </c>
      <c r="C101" s="50">
        <v>62067335358</v>
      </c>
      <c r="D101" s="51" t="s">
        <v>49</v>
      </c>
      <c r="E101" s="52" t="s">
        <v>90</v>
      </c>
      <c r="F101" s="52">
        <v>1</v>
      </c>
      <c r="G101" s="53">
        <v>2.59</v>
      </c>
      <c r="H101" s="53">
        <v>0.34</v>
      </c>
      <c r="I101" s="53">
        <v>2.93</v>
      </c>
      <c r="J101" s="53">
        <v>0.1</v>
      </c>
      <c r="K101" s="53">
        <v>3.03</v>
      </c>
      <c r="L101" s="40" t="s">
        <v>164</v>
      </c>
      <c r="M101" s="48"/>
    </row>
    <row r="102" spans="1:13" ht="15.75" x14ac:dyDescent="0.25">
      <c r="A102" s="49" t="s">
        <v>40</v>
      </c>
      <c r="B102" s="50">
        <v>1035288</v>
      </c>
      <c r="C102" s="50">
        <v>62067335709</v>
      </c>
      <c r="D102" s="51" t="s">
        <v>49</v>
      </c>
      <c r="E102" s="52" t="s">
        <v>93</v>
      </c>
      <c r="F102" s="52">
        <v>1</v>
      </c>
      <c r="G102" s="53">
        <v>3.79</v>
      </c>
      <c r="H102" s="53">
        <v>0.49</v>
      </c>
      <c r="I102" s="53">
        <v>4.28</v>
      </c>
      <c r="J102" s="53">
        <v>0.1</v>
      </c>
      <c r="K102" s="53">
        <v>4.38</v>
      </c>
      <c r="L102" s="40" t="s">
        <v>164</v>
      </c>
      <c r="M102" s="48"/>
    </row>
    <row r="103" spans="1:13" ht="15.75" x14ac:dyDescent="0.25">
      <c r="A103" s="49" t="s">
        <v>40</v>
      </c>
      <c r="B103" s="50">
        <v>1035030</v>
      </c>
      <c r="C103" s="50">
        <v>62067335341</v>
      </c>
      <c r="D103" s="51" t="s">
        <v>49</v>
      </c>
      <c r="E103" s="52" t="s">
        <v>91</v>
      </c>
      <c r="F103" s="52">
        <v>6</v>
      </c>
      <c r="G103" s="53">
        <v>11.99</v>
      </c>
      <c r="H103" s="53">
        <v>1.56</v>
      </c>
      <c r="I103" s="53">
        <v>13.55</v>
      </c>
      <c r="J103" s="53">
        <v>0.6</v>
      </c>
      <c r="K103" s="53">
        <v>14.15</v>
      </c>
      <c r="L103" s="40" t="s">
        <v>164</v>
      </c>
      <c r="M103" s="48"/>
    </row>
    <row r="104" spans="1:13" ht="15.75" x14ac:dyDescent="0.25">
      <c r="A104" s="49" t="s">
        <v>40</v>
      </c>
      <c r="B104" s="50">
        <v>1035173</v>
      </c>
      <c r="C104" s="50">
        <v>62067335372</v>
      </c>
      <c r="D104" s="51" t="s">
        <v>49</v>
      </c>
      <c r="E104" s="52" t="s">
        <v>91</v>
      </c>
      <c r="F104" s="52">
        <v>15</v>
      </c>
      <c r="G104" s="53">
        <v>27.99</v>
      </c>
      <c r="H104" s="53">
        <v>3.64</v>
      </c>
      <c r="I104" s="53">
        <v>31.63</v>
      </c>
      <c r="J104" s="53">
        <v>1.5</v>
      </c>
      <c r="K104" s="53">
        <v>33.130000000000003</v>
      </c>
      <c r="L104" s="40" t="s">
        <v>164</v>
      </c>
      <c r="M104" s="48"/>
    </row>
    <row r="105" spans="1:13" ht="15.75" x14ac:dyDescent="0.25">
      <c r="A105" s="49" t="s">
        <v>40</v>
      </c>
      <c r="B105" s="50">
        <v>1035033</v>
      </c>
      <c r="C105" s="50">
        <v>62067335402</v>
      </c>
      <c r="D105" s="51" t="s">
        <v>49</v>
      </c>
      <c r="E105" s="52" t="s">
        <v>91</v>
      </c>
      <c r="F105" s="52">
        <v>24</v>
      </c>
      <c r="G105" s="53">
        <v>43.49</v>
      </c>
      <c r="H105" s="53">
        <v>5.65</v>
      </c>
      <c r="I105" s="53">
        <v>49.14</v>
      </c>
      <c r="J105" s="53">
        <v>2.4</v>
      </c>
      <c r="K105" s="53">
        <v>51.54</v>
      </c>
      <c r="L105" s="40" t="s">
        <v>164</v>
      </c>
      <c r="M105" s="48"/>
    </row>
    <row r="106" spans="1:13" ht="15.75" x14ac:dyDescent="0.25">
      <c r="A106" s="49" t="s">
        <v>40</v>
      </c>
      <c r="B106" s="50">
        <v>1035172</v>
      </c>
      <c r="C106" s="50">
        <v>62067335464</v>
      </c>
      <c r="D106" s="51" t="s">
        <v>49</v>
      </c>
      <c r="E106" s="52" t="s">
        <v>91</v>
      </c>
      <c r="F106" s="52">
        <v>30</v>
      </c>
      <c r="G106" s="53">
        <v>50.99</v>
      </c>
      <c r="H106" s="53">
        <v>6.63</v>
      </c>
      <c r="I106" s="53">
        <v>57.62</v>
      </c>
      <c r="J106" s="53">
        <v>3</v>
      </c>
      <c r="K106" s="53">
        <v>60.62</v>
      </c>
      <c r="L106" s="40" t="s">
        <v>164</v>
      </c>
      <c r="M106" s="48"/>
    </row>
    <row r="107" spans="1:13" ht="15.75" x14ac:dyDescent="0.25">
      <c r="A107" s="49" t="s">
        <v>40</v>
      </c>
      <c r="B107" s="50">
        <v>1035238</v>
      </c>
      <c r="C107" s="50">
        <v>62067335389</v>
      </c>
      <c r="D107" s="51" t="s">
        <v>49</v>
      </c>
      <c r="E107" s="52" t="s">
        <v>92</v>
      </c>
      <c r="F107" s="52">
        <v>6</v>
      </c>
      <c r="G107" s="53">
        <v>14.99</v>
      </c>
      <c r="H107" s="53">
        <v>1.95</v>
      </c>
      <c r="I107" s="53">
        <v>16.940000000000001</v>
      </c>
      <c r="J107" s="53">
        <v>0.6</v>
      </c>
      <c r="K107" s="53">
        <v>17.54</v>
      </c>
      <c r="L107" s="40" t="s">
        <v>164</v>
      </c>
      <c r="M107" s="48"/>
    </row>
    <row r="108" spans="1:13" ht="15.75" x14ac:dyDescent="0.25">
      <c r="A108" s="49" t="s">
        <v>40</v>
      </c>
      <c r="B108" s="50">
        <v>1035042</v>
      </c>
      <c r="C108" s="50">
        <v>62067335846</v>
      </c>
      <c r="D108" s="51" t="s">
        <v>49</v>
      </c>
      <c r="E108" s="52" t="s">
        <v>92</v>
      </c>
      <c r="F108" s="52">
        <v>12</v>
      </c>
      <c r="G108" s="53">
        <v>27.49</v>
      </c>
      <c r="H108" s="53">
        <v>3.57</v>
      </c>
      <c r="I108" s="53">
        <v>31.06</v>
      </c>
      <c r="J108" s="53">
        <v>1.2</v>
      </c>
      <c r="K108" s="53">
        <v>32.26</v>
      </c>
      <c r="L108" s="40" t="s">
        <v>164</v>
      </c>
      <c r="M108" s="48"/>
    </row>
    <row r="109" spans="1:13" ht="15.75" x14ac:dyDescent="0.25">
      <c r="A109" s="49" t="s">
        <v>40</v>
      </c>
      <c r="B109" s="50">
        <v>3788105</v>
      </c>
      <c r="C109" s="50">
        <v>62067423529</v>
      </c>
      <c r="D109" s="51" t="s">
        <v>155</v>
      </c>
      <c r="E109" s="52" t="s">
        <v>110</v>
      </c>
      <c r="F109" s="52">
        <v>4</v>
      </c>
      <c r="G109" s="53">
        <v>4.1500000000000004</v>
      </c>
      <c r="H109" s="53">
        <v>0.54</v>
      </c>
      <c r="I109" s="53">
        <v>4.6900000000000004</v>
      </c>
      <c r="J109" s="53">
        <v>0.4</v>
      </c>
      <c r="K109" s="53">
        <v>5.09</v>
      </c>
      <c r="L109" s="40" t="s">
        <v>164</v>
      </c>
      <c r="M109" s="48"/>
    </row>
    <row r="110" spans="1:13" ht="15.75" x14ac:dyDescent="0.25">
      <c r="A110" s="49" t="s">
        <v>40</v>
      </c>
      <c r="B110" s="50">
        <v>1031005</v>
      </c>
      <c r="C110" s="50">
        <v>62067317019</v>
      </c>
      <c r="D110" s="51" t="s">
        <v>45</v>
      </c>
      <c r="E110" s="52" t="s">
        <v>89</v>
      </c>
      <c r="F110" s="52">
        <v>24</v>
      </c>
      <c r="G110" s="53">
        <v>37.49</v>
      </c>
      <c r="H110" s="53">
        <v>4.87</v>
      </c>
      <c r="I110" s="53">
        <v>42.36</v>
      </c>
      <c r="J110" s="53">
        <v>2.4</v>
      </c>
      <c r="K110" s="53">
        <v>44.76</v>
      </c>
      <c r="L110" s="40" t="s">
        <v>164</v>
      </c>
      <c r="M110" s="48"/>
    </row>
    <row r="111" spans="1:13" ht="15.75" x14ac:dyDescent="0.25">
      <c r="A111" s="49" t="s">
        <v>40</v>
      </c>
      <c r="B111" s="50">
        <v>1031004</v>
      </c>
      <c r="C111" s="50">
        <v>62067317354</v>
      </c>
      <c r="D111" s="51" t="s">
        <v>45</v>
      </c>
      <c r="E111" s="52" t="s">
        <v>90</v>
      </c>
      <c r="F111" s="52">
        <v>1</v>
      </c>
      <c r="G111" s="53">
        <v>2.09</v>
      </c>
      <c r="H111" s="53">
        <v>0.27</v>
      </c>
      <c r="I111" s="53">
        <v>2.36</v>
      </c>
      <c r="J111" s="53">
        <v>0.1</v>
      </c>
      <c r="K111" s="53">
        <v>2.46</v>
      </c>
      <c r="L111" s="40" t="s">
        <v>164</v>
      </c>
      <c r="M111" s="48"/>
    </row>
    <row r="112" spans="1:13" ht="15.75" x14ac:dyDescent="0.25">
      <c r="A112" s="49" t="s">
        <v>40</v>
      </c>
      <c r="B112" s="50">
        <v>2123004</v>
      </c>
      <c r="C112" s="50">
        <v>62067376191</v>
      </c>
      <c r="D112" s="51" t="s">
        <v>100</v>
      </c>
      <c r="E112" s="52" t="s">
        <v>90</v>
      </c>
      <c r="F112" s="52">
        <v>1</v>
      </c>
      <c r="G112" s="53">
        <v>2.09</v>
      </c>
      <c r="H112" s="53">
        <v>0.27</v>
      </c>
      <c r="I112" s="53">
        <v>2.36</v>
      </c>
      <c r="J112" s="53">
        <v>0.1</v>
      </c>
      <c r="K112" s="53">
        <v>2.46</v>
      </c>
      <c r="L112" s="40" t="s">
        <v>164</v>
      </c>
      <c r="M112" s="48"/>
    </row>
    <row r="113" spans="1:13" ht="15.75" x14ac:dyDescent="0.25">
      <c r="A113" s="49" t="s">
        <v>40</v>
      </c>
      <c r="B113" s="50">
        <v>2123288</v>
      </c>
      <c r="C113" s="50">
        <v>62067377631</v>
      </c>
      <c r="D113" s="51" t="s">
        <v>100</v>
      </c>
      <c r="E113" s="52" t="s">
        <v>93</v>
      </c>
      <c r="F113" s="52">
        <v>1</v>
      </c>
      <c r="G113" s="53">
        <v>3.19</v>
      </c>
      <c r="H113" s="53">
        <v>0.41</v>
      </c>
      <c r="I113" s="53">
        <v>3.6</v>
      </c>
      <c r="J113" s="53">
        <v>0.1</v>
      </c>
      <c r="K113" s="53">
        <v>3.7</v>
      </c>
      <c r="L113" s="40" t="s">
        <v>164</v>
      </c>
      <c r="M113" s="48"/>
    </row>
    <row r="114" spans="1:13" ht="15.75" x14ac:dyDescent="0.25">
      <c r="A114" s="49" t="s">
        <v>40</v>
      </c>
      <c r="B114" s="50">
        <v>2123173</v>
      </c>
      <c r="C114" s="50">
        <v>62067811371</v>
      </c>
      <c r="D114" s="51" t="s">
        <v>100</v>
      </c>
      <c r="E114" s="52" t="s">
        <v>91</v>
      </c>
      <c r="F114" s="52">
        <v>15</v>
      </c>
      <c r="G114" s="53">
        <v>25.49</v>
      </c>
      <c r="H114" s="53">
        <v>3.31</v>
      </c>
      <c r="I114" s="53">
        <v>28.8</v>
      </c>
      <c r="J114" s="53">
        <v>1.5</v>
      </c>
      <c r="K114" s="53">
        <v>30.3</v>
      </c>
      <c r="L114" s="41" t="s">
        <v>165</v>
      </c>
      <c r="M114" s="48"/>
    </row>
    <row r="115" spans="1:13" ht="15.75" x14ac:dyDescent="0.25">
      <c r="A115" s="49" t="s">
        <v>40</v>
      </c>
      <c r="B115" s="50">
        <v>2123172</v>
      </c>
      <c r="C115" s="50">
        <v>62067423253</v>
      </c>
      <c r="D115" s="51" t="s">
        <v>100</v>
      </c>
      <c r="E115" s="52" t="s">
        <v>91</v>
      </c>
      <c r="F115" s="52">
        <v>30</v>
      </c>
      <c r="G115" s="53">
        <v>47.99</v>
      </c>
      <c r="H115" s="53">
        <v>6.24</v>
      </c>
      <c r="I115" s="53">
        <v>54.23</v>
      </c>
      <c r="J115" s="53">
        <v>3</v>
      </c>
      <c r="K115" s="53">
        <v>57.23</v>
      </c>
      <c r="L115" s="40" t="s">
        <v>164</v>
      </c>
      <c r="M115" s="48"/>
    </row>
    <row r="116" spans="1:13" ht="15.75" x14ac:dyDescent="0.25">
      <c r="A116" s="49" t="s">
        <v>40</v>
      </c>
      <c r="B116" s="50">
        <v>2123038</v>
      </c>
      <c r="C116" s="50">
        <v>62067423222</v>
      </c>
      <c r="D116" s="51" t="s">
        <v>100</v>
      </c>
      <c r="E116" s="52" t="s">
        <v>92</v>
      </c>
      <c r="F116" s="52">
        <v>6</v>
      </c>
      <c r="G116" s="53">
        <v>11.99</v>
      </c>
      <c r="H116" s="53">
        <v>1.56</v>
      </c>
      <c r="I116" s="53">
        <v>13.55</v>
      </c>
      <c r="J116" s="53">
        <v>0.6</v>
      </c>
      <c r="K116" s="53">
        <v>14.15</v>
      </c>
      <c r="L116" s="40" t="s">
        <v>164</v>
      </c>
      <c r="M116" s="48"/>
    </row>
    <row r="117" spans="1:13" ht="15.75" x14ac:dyDescent="0.25">
      <c r="A117" s="49" t="s">
        <v>40</v>
      </c>
      <c r="B117" s="50">
        <v>1045002</v>
      </c>
      <c r="C117" s="50">
        <v>62067318023</v>
      </c>
      <c r="D117" s="51" t="s">
        <v>57</v>
      </c>
      <c r="E117" s="52" t="s">
        <v>89</v>
      </c>
      <c r="F117" s="52">
        <v>12</v>
      </c>
      <c r="G117" s="53">
        <v>20.79</v>
      </c>
      <c r="H117" s="53">
        <v>2.7</v>
      </c>
      <c r="I117" s="53">
        <v>23.49</v>
      </c>
      <c r="J117" s="53">
        <v>1.2</v>
      </c>
      <c r="K117" s="53">
        <v>24.69</v>
      </c>
      <c r="L117" s="40" t="s">
        <v>164</v>
      </c>
      <c r="M117" s="48"/>
    </row>
    <row r="118" spans="1:13" ht="15.75" x14ac:dyDescent="0.25">
      <c r="A118" s="49" t="s">
        <v>40</v>
      </c>
      <c r="B118" s="50">
        <v>1045005</v>
      </c>
      <c r="C118" s="50">
        <v>62067318016</v>
      </c>
      <c r="D118" s="51" t="s">
        <v>57</v>
      </c>
      <c r="E118" s="52" t="s">
        <v>89</v>
      </c>
      <c r="F118" s="52">
        <v>24</v>
      </c>
      <c r="G118" s="53">
        <v>37.49</v>
      </c>
      <c r="H118" s="53">
        <v>4.87</v>
      </c>
      <c r="I118" s="53">
        <v>42.36</v>
      </c>
      <c r="J118" s="53">
        <v>2.4</v>
      </c>
      <c r="K118" s="53">
        <v>44.76</v>
      </c>
      <c r="L118" s="40" t="s">
        <v>164</v>
      </c>
      <c r="M118" s="48"/>
    </row>
    <row r="119" spans="1:13" ht="15.75" x14ac:dyDescent="0.25">
      <c r="A119" s="49" t="s">
        <v>40</v>
      </c>
      <c r="B119" s="50">
        <v>1045004</v>
      </c>
      <c r="C119" s="50">
        <v>62067318351</v>
      </c>
      <c r="D119" s="51" t="s">
        <v>57</v>
      </c>
      <c r="E119" s="52" t="s">
        <v>90</v>
      </c>
      <c r="F119" s="52">
        <v>1</v>
      </c>
      <c r="G119" s="53">
        <v>2.09</v>
      </c>
      <c r="H119" s="53">
        <v>0.27</v>
      </c>
      <c r="I119" s="53">
        <v>2.36</v>
      </c>
      <c r="J119" s="53">
        <v>0.1</v>
      </c>
      <c r="K119" s="53">
        <v>2.46</v>
      </c>
      <c r="L119" s="40" t="s">
        <v>164</v>
      </c>
      <c r="M119" s="48"/>
    </row>
    <row r="120" spans="1:13" ht="15.75" x14ac:dyDescent="0.25">
      <c r="A120" s="49" t="s">
        <v>40</v>
      </c>
      <c r="B120" s="50">
        <v>1045288</v>
      </c>
      <c r="C120" s="50">
        <v>62067318702</v>
      </c>
      <c r="D120" s="51" t="s">
        <v>57</v>
      </c>
      <c r="E120" s="52" t="s">
        <v>93</v>
      </c>
      <c r="F120" s="52">
        <v>1</v>
      </c>
      <c r="G120" s="53">
        <v>3.19</v>
      </c>
      <c r="H120" s="53">
        <v>0.41</v>
      </c>
      <c r="I120" s="53">
        <v>3.6</v>
      </c>
      <c r="J120" s="53">
        <v>0.1</v>
      </c>
      <c r="K120" s="53">
        <v>3.7</v>
      </c>
      <c r="L120" s="40" t="s">
        <v>164</v>
      </c>
      <c r="M120" s="48"/>
    </row>
    <row r="121" spans="1:13" ht="15.75" x14ac:dyDescent="0.25">
      <c r="A121" s="49" t="s">
        <v>40</v>
      </c>
      <c r="B121" s="50">
        <v>1045030</v>
      </c>
      <c r="C121" s="50">
        <v>62067318344</v>
      </c>
      <c r="D121" s="51" t="s">
        <v>57</v>
      </c>
      <c r="E121" s="52" t="s">
        <v>91</v>
      </c>
      <c r="F121" s="52">
        <v>6</v>
      </c>
      <c r="G121" s="53">
        <v>10.29</v>
      </c>
      <c r="H121" s="53">
        <v>1.34</v>
      </c>
      <c r="I121" s="53">
        <v>11.63</v>
      </c>
      <c r="J121" s="53">
        <v>0.6</v>
      </c>
      <c r="K121" s="53">
        <v>12.23</v>
      </c>
      <c r="L121" s="40" t="s">
        <v>164</v>
      </c>
      <c r="M121" s="48"/>
    </row>
    <row r="122" spans="1:13" ht="15.75" x14ac:dyDescent="0.25">
      <c r="A122" s="49" t="s">
        <v>40</v>
      </c>
      <c r="B122" s="50">
        <v>1045031</v>
      </c>
      <c r="C122" s="50">
        <v>62067318245</v>
      </c>
      <c r="D122" s="51" t="s">
        <v>57</v>
      </c>
      <c r="E122" s="52" t="s">
        <v>91</v>
      </c>
      <c r="F122" s="52">
        <v>12</v>
      </c>
      <c r="G122" s="53">
        <v>20.49</v>
      </c>
      <c r="H122" s="53">
        <v>2.66</v>
      </c>
      <c r="I122" s="53">
        <v>23.15</v>
      </c>
      <c r="J122" s="53">
        <v>1.2</v>
      </c>
      <c r="K122" s="53">
        <v>24.35</v>
      </c>
      <c r="L122" s="40" t="s">
        <v>164</v>
      </c>
      <c r="M122" s="48"/>
    </row>
    <row r="123" spans="1:13" ht="15.75" x14ac:dyDescent="0.25">
      <c r="A123" s="49" t="s">
        <v>40</v>
      </c>
      <c r="B123" s="50">
        <v>1045173</v>
      </c>
      <c r="C123" s="50">
        <v>62067318375</v>
      </c>
      <c r="D123" s="51" t="s">
        <v>57</v>
      </c>
      <c r="E123" s="52" t="s">
        <v>91</v>
      </c>
      <c r="F123" s="52">
        <v>15</v>
      </c>
      <c r="G123" s="53">
        <v>25.49</v>
      </c>
      <c r="H123" s="53">
        <v>3.31</v>
      </c>
      <c r="I123" s="53">
        <v>28.8</v>
      </c>
      <c r="J123" s="53">
        <v>1.5</v>
      </c>
      <c r="K123" s="53">
        <v>30.3</v>
      </c>
      <c r="L123" s="41" t="s">
        <v>165</v>
      </c>
      <c r="M123" s="48"/>
    </row>
    <row r="124" spans="1:13" ht="15.75" x14ac:dyDescent="0.25">
      <c r="A124" s="49" t="s">
        <v>40</v>
      </c>
      <c r="B124" s="50">
        <v>1045033</v>
      </c>
      <c r="C124" s="50">
        <v>62067318405</v>
      </c>
      <c r="D124" s="51" t="s">
        <v>57</v>
      </c>
      <c r="E124" s="52" t="s">
        <v>91</v>
      </c>
      <c r="F124" s="52">
        <v>24</v>
      </c>
      <c r="G124" s="53">
        <v>39.49</v>
      </c>
      <c r="H124" s="53">
        <v>5.13</v>
      </c>
      <c r="I124" s="53">
        <v>44.62</v>
      </c>
      <c r="J124" s="53">
        <v>2.4</v>
      </c>
      <c r="K124" s="53">
        <v>47.02</v>
      </c>
      <c r="L124" s="40" t="s">
        <v>164</v>
      </c>
      <c r="M124" s="48"/>
    </row>
    <row r="125" spans="1:13" ht="15.75" x14ac:dyDescent="0.25">
      <c r="A125" s="49" t="s">
        <v>40</v>
      </c>
      <c r="B125" s="50">
        <v>1045172</v>
      </c>
      <c r="C125" s="50">
        <v>62067380341</v>
      </c>
      <c r="D125" s="51" t="s">
        <v>57</v>
      </c>
      <c r="E125" s="52" t="s">
        <v>91</v>
      </c>
      <c r="F125" s="52">
        <v>30</v>
      </c>
      <c r="G125" s="53">
        <v>47.99</v>
      </c>
      <c r="H125" s="53">
        <v>6.24</v>
      </c>
      <c r="I125" s="53">
        <v>54.23</v>
      </c>
      <c r="J125" s="53">
        <v>3</v>
      </c>
      <c r="K125" s="53">
        <v>57.23</v>
      </c>
      <c r="L125" s="40" t="s">
        <v>164</v>
      </c>
      <c r="M125" s="48"/>
    </row>
    <row r="126" spans="1:13" ht="15.75" x14ac:dyDescent="0.25">
      <c r="A126" s="49" t="s">
        <v>40</v>
      </c>
      <c r="B126" s="50">
        <v>1045238</v>
      </c>
      <c r="C126" s="50">
        <v>62067380617</v>
      </c>
      <c r="D126" s="51" t="s">
        <v>57</v>
      </c>
      <c r="E126" s="52" t="s">
        <v>92</v>
      </c>
      <c r="F126" s="52">
        <v>6</v>
      </c>
      <c r="G126" s="53">
        <v>11.99</v>
      </c>
      <c r="H126" s="53">
        <v>1.56</v>
      </c>
      <c r="I126" s="53">
        <v>13.55</v>
      </c>
      <c r="J126" s="53">
        <v>0.6</v>
      </c>
      <c r="K126" s="53">
        <v>14.15</v>
      </c>
      <c r="L126" s="40" t="s">
        <v>164</v>
      </c>
      <c r="M126" s="48"/>
    </row>
    <row r="127" spans="1:13" ht="15.75" x14ac:dyDescent="0.25">
      <c r="A127" s="49" t="s">
        <v>40</v>
      </c>
      <c r="B127" s="50">
        <v>1045042</v>
      </c>
      <c r="C127" s="50">
        <v>62067318849</v>
      </c>
      <c r="D127" s="51" t="s">
        <v>57</v>
      </c>
      <c r="E127" s="52" t="s">
        <v>92</v>
      </c>
      <c r="F127" s="52">
        <v>12</v>
      </c>
      <c r="G127" s="53">
        <v>22.49</v>
      </c>
      <c r="H127" s="53">
        <v>2.92</v>
      </c>
      <c r="I127" s="53">
        <v>25.41</v>
      </c>
      <c r="J127" s="53">
        <v>1.2</v>
      </c>
      <c r="K127" s="53">
        <v>26.61</v>
      </c>
      <c r="L127" s="40" t="s">
        <v>164</v>
      </c>
      <c r="M127" s="48"/>
    </row>
    <row r="128" spans="1:13" ht="15.75" x14ac:dyDescent="0.25">
      <c r="A128" s="49" t="s">
        <v>40</v>
      </c>
      <c r="B128" s="50">
        <v>1046005</v>
      </c>
      <c r="C128" s="50">
        <v>62067508011</v>
      </c>
      <c r="D128" s="51" t="s">
        <v>58</v>
      </c>
      <c r="E128" s="52" t="s">
        <v>89</v>
      </c>
      <c r="F128" s="52">
        <v>24</v>
      </c>
      <c r="G128" s="53">
        <v>37.49</v>
      </c>
      <c r="H128" s="53">
        <v>4.87</v>
      </c>
      <c r="I128" s="53">
        <v>42.36</v>
      </c>
      <c r="J128" s="53">
        <v>2.4</v>
      </c>
      <c r="K128" s="53">
        <v>44.76</v>
      </c>
      <c r="L128" s="40" t="s">
        <v>164</v>
      </c>
      <c r="M128" s="48"/>
    </row>
    <row r="129" spans="1:13" ht="15.75" x14ac:dyDescent="0.25">
      <c r="A129" s="49" t="s">
        <v>40</v>
      </c>
      <c r="B129" s="50">
        <v>1046004</v>
      </c>
      <c r="C129" s="50">
        <v>62067508356</v>
      </c>
      <c r="D129" s="51" t="s">
        <v>58</v>
      </c>
      <c r="E129" s="52" t="s">
        <v>90</v>
      </c>
      <c r="F129" s="52">
        <v>1</v>
      </c>
      <c r="G129" s="53">
        <v>2.09</v>
      </c>
      <c r="H129" s="53">
        <v>0.27</v>
      </c>
      <c r="I129" s="53">
        <v>2.36</v>
      </c>
      <c r="J129" s="53">
        <v>0.1</v>
      </c>
      <c r="K129" s="53">
        <v>2.46</v>
      </c>
      <c r="L129" s="40" t="s">
        <v>164</v>
      </c>
      <c r="M129" s="48"/>
    </row>
    <row r="130" spans="1:13" ht="15.75" x14ac:dyDescent="0.25">
      <c r="A130" s="49" t="s">
        <v>40</v>
      </c>
      <c r="B130" s="50">
        <v>1046173</v>
      </c>
      <c r="C130" s="50">
        <v>62067508370</v>
      </c>
      <c r="D130" s="51" t="s">
        <v>58</v>
      </c>
      <c r="E130" s="52" t="s">
        <v>91</v>
      </c>
      <c r="F130" s="52">
        <v>15</v>
      </c>
      <c r="G130" s="53">
        <v>25.49</v>
      </c>
      <c r="H130" s="53">
        <v>3.31</v>
      </c>
      <c r="I130" s="53">
        <v>28.8</v>
      </c>
      <c r="J130" s="53">
        <v>1.5</v>
      </c>
      <c r="K130" s="53">
        <v>30.3</v>
      </c>
      <c r="L130" s="41" t="s">
        <v>165</v>
      </c>
      <c r="M130" s="48"/>
    </row>
    <row r="131" spans="1:13" ht="15.75" x14ac:dyDescent="0.25">
      <c r="A131" s="49" t="s">
        <v>40</v>
      </c>
      <c r="B131" s="50">
        <v>1046033</v>
      </c>
      <c r="C131" s="50">
        <v>62067508400</v>
      </c>
      <c r="D131" s="51" t="s">
        <v>58</v>
      </c>
      <c r="E131" s="52" t="s">
        <v>91</v>
      </c>
      <c r="F131" s="52">
        <v>24</v>
      </c>
      <c r="G131" s="53">
        <v>39.49</v>
      </c>
      <c r="H131" s="53">
        <v>5.13</v>
      </c>
      <c r="I131" s="53">
        <v>44.62</v>
      </c>
      <c r="J131" s="53">
        <v>2.4</v>
      </c>
      <c r="K131" s="53">
        <v>47.02</v>
      </c>
      <c r="L131" s="40" t="s">
        <v>164</v>
      </c>
      <c r="M131" s="48"/>
    </row>
    <row r="132" spans="1:13" ht="15.75" x14ac:dyDescent="0.25">
      <c r="A132" s="49" t="s">
        <v>40</v>
      </c>
      <c r="B132" s="50">
        <v>1046172</v>
      </c>
      <c r="C132" s="50">
        <v>62067508462</v>
      </c>
      <c r="D132" s="51" t="s">
        <v>58</v>
      </c>
      <c r="E132" s="52" t="s">
        <v>91</v>
      </c>
      <c r="F132" s="52">
        <v>30</v>
      </c>
      <c r="G132" s="53">
        <v>47.99</v>
      </c>
      <c r="H132" s="53">
        <v>6.24</v>
      </c>
      <c r="I132" s="53">
        <v>54.23</v>
      </c>
      <c r="J132" s="53">
        <v>3</v>
      </c>
      <c r="K132" s="53">
        <v>57.23</v>
      </c>
      <c r="L132" s="40" t="s">
        <v>164</v>
      </c>
      <c r="M132" s="48"/>
    </row>
    <row r="133" spans="1:13" ht="15.75" x14ac:dyDescent="0.25">
      <c r="A133" s="49" t="s">
        <v>40</v>
      </c>
      <c r="B133" s="50">
        <v>1046238</v>
      </c>
      <c r="C133" s="50">
        <v>62067380648</v>
      </c>
      <c r="D133" s="51" t="s">
        <v>58</v>
      </c>
      <c r="E133" s="52" t="s">
        <v>92</v>
      </c>
      <c r="F133" s="52">
        <v>6</v>
      </c>
      <c r="G133" s="53">
        <v>11.99</v>
      </c>
      <c r="H133" s="53">
        <v>1.56</v>
      </c>
      <c r="I133" s="53">
        <v>13.55</v>
      </c>
      <c r="J133" s="53">
        <v>0.6</v>
      </c>
      <c r="K133" s="53">
        <v>14.15</v>
      </c>
      <c r="L133" s="40" t="s">
        <v>164</v>
      </c>
      <c r="M133" s="48"/>
    </row>
    <row r="134" spans="1:13" ht="15.75" x14ac:dyDescent="0.25">
      <c r="A134" s="49" t="s">
        <v>40</v>
      </c>
      <c r="B134" s="50">
        <v>1046042</v>
      </c>
      <c r="C134" s="50">
        <v>62067424779</v>
      </c>
      <c r="D134" s="51" t="s">
        <v>58</v>
      </c>
      <c r="E134" s="52" t="s">
        <v>92</v>
      </c>
      <c r="F134" s="52">
        <v>12</v>
      </c>
      <c r="G134" s="53">
        <v>22.49</v>
      </c>
      <c r="H134" s="53">
        <v>2.92</v>
      </c>
      <c r="I134" s="53">
        <v>25.41</v>
      </c>
      <c r="J134" s="53">
        <v>1.2</v>
      </c>
      <c r="K134" s="53">
        <v>26.61</v>
      </c>
      <c r="L134" s="40" t="s">
        <v>164</v>
      </c>
      <c r="M134" s="48"/>
    </row>
    <row r="135" spans="1:13" ht="15.75" x14ac:dyDescent="0.25">
      <c r="A135" s="49" t="s">
        <v>40</v>
      </c>
      <c r="B135" s="50">
        <v>2025119</v>
      </c>
      <c r="C135" s="50">
        <v>62067421990</v>
      </c>
      <c r="D135" s="51" t="s">
        <v>85</v>
      </c>
      <c r="E135" s="52" t="s">
        <v>160</v>
      </c>
      <c r="F135" s="52">
        <v>1</v>
      </c>
      <c r="G135" s="53">
        <v>3.29</v>
      </c>
      <c r="H135" s="53">
        <v>0.43</v>
      </c>
      <c r="I135" s="53">
        <v>3.72</v>
      </c>
      <c r="J135" s="53">
        <v>0.1</v>
      </c>
      <c r="K135" s="53">
        <v>3.82</v>
      </c>
      <c r="L135" s="40" t="s">
        <v>164</v>
      </c>
      <c r="M135" s="48"/>
    </row>
    <row r="136" spans="1:13" ht="15.75" x14ac:dyDescent="0.25">
      <c r="A136" s="49" t="s">
        <v>40</v>
      </c>
      <c r="B136" s="50">
        <v>2597099</v>
      </c>
      <c r="C136" s="50">
        <v>62067383137</v>
      </c>
      <c r="D136" s="51" t="s">
        <v>112</v>
      </c>
      <c r="E136" s="52" t="s">
        <v>94</v>
      </c>
      <c r="F136" s="52">
        <v>1</v>
      </c>
      <c r="G136" s="53">
        <v>4.79</v>
      </c>
      <c r="H136" s="53">
        <v>0.62</v>
      </c>
      <c r="I136" s="53">
        <v>5.41</v>
      </c>
      <c r="J136" s="53">
        <v>0.2</v>
      </c>
      <c r="K136" s="53">
        <v>5.61</v>
      </c>
      <c r="L136" s="40" t="s">
        <v>164</v>
      </c>
      <c r="M136" s="48"/>
    </row>
    <row r="137" spans="1:13" ht="15.75" x14ac:dyDescent="0.25">
      <c r="A137" s="49" t="s">
        <v>40</v>
      </c>
      <c r="B137" s="50">
        <v>2597353</v>
      </c>
      <c r="C137" s="50">
        <v>62067382413</v>
      </c>
      <c r="D137" s="51" t="s">
        <v>112</v>
      </c>
      <c r="E137" s="52" t="s">
        <v>159</v>
      </c>
      <c r="F137" s="52">
        <v>6</v>
      </c>
      <c r="G137" s="53">
        <v>14.99</v>
      </c>
      <c r="H137" s="53">
        <v>1.95</v>
      </c>
      <c r="I137" s="53">
        <v>16.940000000000001</v>
      </c>
      <c r="J137" s="53">
        <v>0.6</v>
      </c>
      <c r="K137" s="53">
        <v>17.54</v>
      </c>
      <c r="L137" s="40" t="s">
        <v>164</v>
      </c>
      <c r="M137" s="48"/>
    </row>
    <row r="138" spans="1:13" ht="15.75" x14ac:dyDescent="0.25">
      <c r="A138" s="49" t="s">
        <v>40</v>
      </c>
      <c r="B138" s="50">
        <v>2597354</v>
      </c>
      <c r="C138" s="50">
        <v>62067382420</v>
      </c>
      <c r="D138" s="51" t="s">
        <v>112</v>
      </c>
      <c r="E138" s="52" t="s">
        <v>159</v>
      </c>
      <c r="F138" s="52">
        <v>12</v>
      </c>
      <c r="G138" s="53">
        <v>28.49</v>
      </c>
      <c r="H138" s="53">
        <v>3.7</v>
      </c>
      <c r="I138" s="53">
        <v>32.19</v>
      </c>
      <c r="J138" s="53">
        <v>1.2</v>
      </c>
      <c r="K138" s="53">
        <v>33.39</v>
      </c>
      <c r="L138" s="40" t="s">
        <v>164</v>
      </c>
      <c r="M138" s="48"/>
    </row>
    <row r="139" spans="1:13" ht="15.75" x14ac:dyDescent="0.25">
      <c r="A139" s="49" t="s">
        <v>40</v>
      </c>
      <c r="B139" s="50">
        <v>2597004</v>
      </c>
      <c r="C139" s="50">
        <v>62067382338</v>
      </c>
      <c r="D139" s="51" t="s">
        <v>112</v>
      </c>
      <c r="E139" s="52" t="s">
        <v>90</v>
      </c>
      <c r="F139" s="52">
        <v>1</v>
      </c>
      <c r="G139" s="53">
        <v>3.29</v>
      </c>
      <c r="H139" s="53">
        <v>0.43</v>
      </c>
      <c r="I139" s="53">
        <v>3.72</v>
      </c>
      <c r="J139" s="53">
        <v>0.1</v>
      </c>
      <c r="K139" s="53">
        <v>3.82</v>
      </c>
      <c r="L139" s="40" t="s">
        <v>164</v>
      </c>
      <c r="M139" s="48"/>
    </row>
    <row r="140" spans="1:13" ht="15.75" x14ac:dyDescent="0.25">
      <c r="A140" s="49" t="s">
        <v>40</v>
      </c>
      <c r="B140" s="50">
        <v>2597030</v>
      </c>
      <c r="C140" s="50">
        <v>62067382376</v>
      </c>
      <c r="D140" s="51" t="s">
        <v>112</v>
      </c>
      <c r="E140" s="52" t="s">
        <v>91</v>
      </c>
      <c r="F140" s="52">
        <v>6</v>
      </c>
      <c r="G140" s="53">
        <v>14.99</v>
      </c>
      <c r="H140" s="53">
        <v>1.95</v>
      </c>
      <c r="I140" s="53">
        <v>16.940000000000001</v>
      </c>
      <c r="J140" s="53">
        <v>0.6</v>
      </c>
      <c r="K140" s="53">
        <v>17.54</v>
      </c>
      <c r="L140" s="40" t="s">
        <v>164</v>
      </c>
      <c r="M140" s="48"/>
    </row>
    <row r="141" spans="1:13" ht="15.75" x14ac:dyDescent="0.25">
      <c r="A141" s="49" t="s">
        <v>40</v>
      </c>
      <c r="B141" s="50">
        <v>2597031</v>
      </c>
      <c r="C141" s="50">
        <v>62067382383</v>
      </c>
      <c r="D141" s="51" t="s">
        <v>112</v>
      </c>
      <c r="E141" s="52" t="s">
        <v>91</v>
      </c>
      <c r="F141" s="52">
        <v>12</v>
      </c>
      <c r="G141" s="53">
        <v>27.49</v>
      </c>
      <c r="H141" s="53">
        <v>3.57</v>
      </c>
      <c r="I141" s="53">
        <v>31.06</v>
      </c>
      <c r="J141" s="53">
        <v>1.2</v>
      </c>
      <c r="K141" s="53">
        <v>32.26</v>
      </c>
      <c r="L141" s="41" t="s">
        <v>165</v>
      </c>
      <c r="M141" s="48"/>
    </row>
    <row r="142" spans="1:13" ht="15.75" x14ac:dyDescent="0.25">
      <c r="A142" s="49" t="s">
        <v>40</v>
      </c>
      <c r="B142" s="50">
        <v>2597033</v>
      </c>
      <c r="C142" s="50">
        <v>62067382390</v>
      </c>
      <c r="D142" s="51" t="s">
        <v>112</v>
      </c>
      <c r="E142" s="52" t="s">
        <v>91</v>
      </c>
      <c r="F142" s="52">
        <v>24</v>
      </c>
      <c r="G142" s="53">
        <v>50.49</v>
      </c>
      <c r="H142" s="53">
        <v>6.56</v>
      </c>
      <c r="I142" s="53">
        <v>57.05</v>
      </c>
      <c r="J142" s="53">
        <v>2.4</v>
      </c>
      <c r="K142" s="53">
        <v>59.45</v>
      </c>
      <c r="L142" s="40" t="s">
        <v>164</v>
      </c>
      <c r="M142" s="48"/>
    </row>
    <row r="143" spans="1:13" ht="15.75" x14ac:dyDescent="0.25">
      <c r="A143" s="49" t="s">
        <v>40</v>
      </c>
      <c r="B143" s="50">
        <v>2597390</v>
      </c>
      <c r="C143" s="50">
        <v>62067382345</v>
      </c>
      <c r="D143" s="51" t="s">
        <v>112</v>
      </c>
      <c r="E143" s="52" t="s">
        <v>92</v>
      </c>
      <c r="F143" s="52">
        <v>6</v>
      </c>
      <c r="G143" s="53">
        <v>17.989999999999998</v>
      </c>
      <c r="H143" s="53">
        <v>2.34</v>
      </c>
      <c r="I143" s="53">
        <v>20.329999999999998</v>
      </c>
      <c r="J143" s="53">
        <v>0.6</v>
      </c>
      <c r="K143" s="53">
        <v>20.93</v>
      </c>
      <c r="L143" s="41" t="s">
        <v>165</v>
      </c>
      <c r="M143" s="48"/>
    </row>
    <row r="144" spans="1:13" ht="15.75" x14ac:dyDescent="0.25">
      <c r="A144" s="49" t="s">
        <v>40</v>
      </c>
      <c r="B144" s="50">
        <v>3070400</v>
      </c>
      <c r="C144" s="50">
        <v>62067382499</v>
      </c>
      <c r="D144" s="51" t="s">
        <v>127</v>
      </c>
      <c r="E144" s="52" t="s">
        <v>159</v>
      </c>
      <c r="F144" s="52">
        <v>6</v>
      </c>
      <c r="G144" s="53">
        <v>14.99</v>
      </c>
      <c r="H144" s="53">
        <v>1.95</v>
      </c>
      <c r="I144" s="53">
        <v>16.940000000000001</v>
      </c>
      <c r="J144" s="53">
        <v>0.6</v>
      </c>
      <c r="K144" s="53">
        <v>17.54</v>
      </c>
      <c r="L144" s="40" t="s">
        <v>164</v>
      </c>
      <c r="M144" s="48"/>
    </row>
    <row r="145" spans="1:13" ht="15.75" x14ac:dyDescent="0.25">
      <c r="A145" s="49" t="s">
        <v>40</v>
      </c>
      <c r="B145" s="50">
        <v>1034005</v>
      </c>
      <c r="C145" s="50">
        <v>62067352010</v>
      </c>
      <c r="D145" s="51" t="s">
        <v>48</v>
      </c>
      <c r="E145" s="52" t="s">
        <v>89</v>
      </c>
      <c r="F145" s="52">
        <v>24</v>
      </c>
      <c r="G145" s="53">
        <v>38.79</v>
      </c>
      <c r="H145" s="53">
        <v>5.04</v>
      </c>
      <c r="I145" s="53">
        <v>43.83</v>
      </c>
      <c r="J145" s="53">
        <v>2.4</v>
      </c>
      <c r="K145" s="53">
        <v>46.23</v>
      </c>
      <c r="L145" s="40" t="s">
        <v>164</v>
      </c>
      <c r="M145" s="48"/>
    </row>
    <row r="146" spans="1:13" ht="15.75" x14ac:dyDescent="0.25">
      <c r="A146" s="49" t="s">
        <v>40</v>
      </c>
      <c r="B146" s="50">
        <v>1654004</v>
      </c>
      <c r="C146" s="50">
        <v>62067312359</v>
      </c>
      <c r="D146" s="51" t="s">
        <v>79</v>
      </c>
      <c r="E146" s="52" t="s">
        <v>90</v>
      </c>
      <c r="F146" s="52">
        <v>1</v>
      </c>
      <c r="G146" s="53">
        <v>2.99</v>
      </c>
      <c r="H146" s="53">
        <v>0.39</v>
      </c>
      <c r="I146" s="53">
        <v>3.38</v>
      </c>
      <c r="J146" s="53">
        <v>0.1</v>
      </c>
      <c r="K146" s="53">
        <v>3.48</v>
      </c>
      <c r="L146" s="40" t="s">
        <v>164</v>
      </c>
      <c r="M146" s="48"/>
    </row>
    <row r="147" spans="1:13" ht="15.75" x14ac:dyDescent="0.25">
      <c r="A147" s="49" t="s">
        <v>40</v>
      </c>
      <c r="B147" s="50">
        <v>1026002</v>
      </c>
      <c r="C147" s="50">
        <v>62067121029</v>
      </c>
      <c r="D147" s="51" t="s">
        <v>41</v>
      </c>
      <c r="E147" s="52" t="s">
        <v>89</v>
      </c>
      <c r="F147" s="52">
        <v>12</v>
      </c>
      <c r="G147" s="53">
        <v>25.29</v>
      </c>
      <c r="H147" s="53">
        <v>3.29</v>
      </c>
      <c r="I147" s="53">
        <v>28.58</v>
      </c>
      <c r="J147" s="53">
        <v>1.2</v>
      </c>
      <c r="K147" s="53">
        <v>29.78</v>
      </c>
      <c r="L147" s="40" t="s">
        <v>164</v>
      </c>
      <c r="M147" s="48"/>
    </row>
    <row r="148" spans="1:13" ht="15.75" x14ac:dyDescent="0.25">
      <c r="A148" s="49" t="s">
        <v>40</v>
      </c>
      <c r="B148" s="50">
        <v>1026005</v>
      </c>
      <c r="C148" s="50">
        <v>62067121012</v>
      </c>
      <c r="D148" s="51" t="s">
        <v>41</v>
      </c>
      <c r="E148" s="52" t="s">
        <v>89</v>
      </c>
      <c r="F148" s="52">
        <v>24</v>
      </c>
      <c r="G148" s="53">
        <v>41.79</v>
      </c>
      <c r="H148" s="53">
        <v>5.43</v>
      </c>
      <c r="I148" s="53">
        <v>47.22</v>
      </c>
      <c r="J148" s="53">
        <v>2.4</v>
      </c>
      <c r="K148" s="53">
        <v>49.62</v>
      </c>
      <c r="L148" s="40" t="s">
        <v>164</v>
      </c>
      <c r="M148" s="48"/>
    </row>
    <row r="149" spans="1:13" ht="15.75" x14ac:dyDescent="0.25">
      <c r="A149" s="49" t="s">
        <v>40</v>
      </c>
      <c r="B149" s="50">
        <v>1026100</v>
      </c>
      <c r="C149" s="50">
        <v>62067121098</v>
      </c>
      <c r="D149" s="51" t="s">
        <v>41</v>
      </c>
      <c r="E149" s="52" t="s">
        <v>89</v>
      </c>
      <c r="F149" s="52">
        <v>28</v>
      </c>
      <c r="G149" s="53">
        <v>44.49</v>
      </c>
      <c r="H149" s="53">
        <v>5.78</v>
      </c>
      <c r="I149" s="53">
        <v>50.27</v>
      </c>
      <c r="J149" s="53">
        <v>2.8</v>
      </c>
      <c r="K149" s="53">
        <v>53.07</v>
      </c>
      <c r="L149" s="40" t="s">
        <v>164</v>
      </c>
      <c r="M149" s="48"/>
    </row>
    <row r="150" spans="1:13" ht="15.75" x14ac:dyDescent="0.25">
      <c r="A150" s="49" t="s">
        <v>40</v>
      </c>
      <c r="B150" s="50">
        <v>1026004</v>
      </c>
      <c r="C150" s="50">
        <v>62067121357</v>
      </c>
      <c r="D150" s="51" t="s">
        <v>41</v>
      </c>
      <c r="E150" s="52" t="s">
        <v>90</v>
      </c>
      <c r="F150" s="52">
        <v>1</v>
      </c>
      <c r="G150" s="53">
        <v>2.89</v>
      </c>
      <c r="H150" s="53">
        <v>0.38</v>
      </c>
      <c r="I150" s="53">
        <v>3.27</v>
      </c>
      <c r="J150" s="53">
        <v>0.1</v>
      </c>
      <c r="K150" s="53">
        <v>3.37</v>
      </c>
      <c r="L150" s="40" t="s">
        <v>164</v>
      </c>
      <c r="M150" s="48"/>
    </row>
    <row r="151" spans="1:13" ht="15.75" x14ac:dyDescent="0.25">
      <c r="A151" s="49" t="s">
        <v>40</v>
      </c>
      <c r="B151" s="50">
        <v>1026033</v>
      </c>
      <c r="C151" s="50">
        <v>62067121401</v>
      </c>
      <c r="D151" s="51" t="s">
        <v>41</v>
      </c>
      <c r="E151" s="52" t="s">
        <v>91</v>
      </c>
      <c r="F151" s="52">
        <v>24</v>
      </c>
      <c r="G151" s="53">
        <v>47.49</v>
      </c>
      <c r="H151" s="53">
        <v>6.17</v>
      </c>
      <c r="I151" s="53">
        <v>53.66</v>
      </c>
      <c r="J151" s="53">
        <v>2.4</v>
      </c>
      <c r="K151" s="53">
        <v>56.06</v>
      </c>
      <c r="L151" s="40" t="s">
        <v>164</v>
      </c>
      <c r="M151" s="48"/>
    </row>
    <row r="152" spans="1:13" ht="15.75" x14ac:dyDescent="0.25">
      <c r="A152" s="49" t="s">
        <v>40</v>
      </c>
      <c r="B152" s="50">
        <v>1026238</v>
      </c>
      <c r="C152" s="50">
        <v>62067121388</v>
      </c>
      <c r="D152" s="51" t="s">
        <v>41</v>
      </c>
      <c r="E152" s="52" t="s">
        <v>92</v>
      </c>
      <c r="F152" s="52">
        <v>6</v>
      </c>
      <c r="G152" s="53">
        <v>15.99</v>
      </c>
      <c r="H152" s="53">
        <v>2.08</v>
      </c>
      <c r="I152" s="53">
        <v>18.07</v>
      </c>
      <c r="J152" s="53">
        <v>0.6</v>
      </c>
      <c r="K152" s="53">
        <v>18.670000000000002</v>
      </c>
      <c r="L152" s="40" t="s">
        <v>164</v>
      </c>
      <c r="M152" s="48"/>
    </row>
    <row r="153" spans="1:13" ht="15.75" x14ac:dyDescent="0.25">
      <c r="A153" s="49" t="s">
        <v>40</v>
      </c>
      <c r="B153" s="50">
        <v>1025004</v>
      </c>
      <c r="C153" s="50">
        <v>62067133350</v>
      </c>
      <c r="D153" s="51" t="s">
        <v>39</v>
      </c>
      <c r="E153" s="52" t="s">
        <v>90</v>
      </c>
      <c r="F153" s="52">
        <v>1</v>
      </c>
      <c r="G153" s="53">
        <v>2.89</v>
      </c>
      <c r="H153" s="53">
        <v>0.38</v>
      </c>
      <c r="I153" s="53">
        <v>3.27</v>
      </c>
      <c r="J153" s="53">
        <v>0.1</v>
      </c>
      <c r="K153" s="53">
        <v>3.37</v>
      </c>
      <c r="L153" s="40" t="s">
        <v>164</v>
      </c>
      <c r="M153" s="48"/>
    </row>
    <row r="154" spans="1:13" ht="15.75" x14ac:dyDescent="0.25">
      <c r="A154" s="49" t="s">
        <v>40</v>
      </c>
      <c r="B154" s="50">
        <v>1042005</v>
      </c>
      <c r="C154" s="50">
        <v>62067374012</v>
      </c>
      <c r="D154" s="51" t="s">
        <v>55</v>
      </c>
      <c r="E154" s="52" t="s">
        <v>89</v>
      </c>
      <c r="F154" s="52">
        <v>24</v>
      </c>
      <c r="G154" s="53">
        <v>38.79</v>
      </c>
      <c r="H154" s="53">
        <v>5.04</v>
      </c>
      <c r="I154" s="53">
        <v>43.83</v>
      </c>
      <c r="J154" s="53">
        <v>2.4</v>
      </c>
      <c r="K154" s="53">
        <v>46.23</v>
      </c>
      <c r="L154" s="40" t="s">
        <v>164</v>
      </c>
      <c r="M154" s="48"/>
    </row>
    <row r="155" spans="1:13" ht="15.75" x14ac:dyDescent="0.25">
      <c r="A155" s="49" t="s">
        <v>40</v>
      </c>
      <c r="B155" s="50">
        <v>1042030</v>
      </c>
      <c r="C155" s="50">
        <v>62067374340</v>
      </c>
      <c r="D155" s="51" t="s">
        <v>55</v>
      </c>
      <c r="E155" s="52" t="s">
        <v>91</v>
      </c>
      <c r="F155" s="52">
        <v>6</v>
      </c>
      <c r="G155" s="53">
        <v>11.99</v>
      </c>
      <c r="H155" s="53">
        <v>1.56</v>
      </c>
      <c r="I155" s="53">
        <v>13.55</v>
      </c>
      <c r="J155" s="53">
        <v>0.6</v>
      </c>
      <c r="K155" s="53">
        <v>14.15</v>
      </c>
      <c r="L155" s="41" t="s">
        <v>165</v>
      </c>
      <c r="M155" s="48"/>
    </row>
    <row r="156" spans="1:13" ht="15.75" x14ac:dyDescent="0.25">
      <c r="A156" s="49" t="s">
        <v>40</v>
      </c>
      <c r="B156" s="50">
        <v>1027005</v>
      </c>
      <c r="C156" s="50">
        <v>62067111013</v>
      </c>
      <c r="D156" s="51" t="s">
        <v>42</v>
      </c>
      <c r="E156" s="52" t="s">
        <v>89</v>
      </c>
      <c r="F156" s="52">
        <v>24</v>
      </c>
      <c r="G156" s="53">
        <v>38.79</v>
      </c>
      <c r="H156" s="53">
        <v>5.04</v>
      </c>
      <c r="I156" s="53">
        <v>43.83</v>
      </c>
      <c r="J156" s="53">
        <v>2.4</v>
      </c>
      <c r="K156" s="53">
        <v>46.23</v>
      </c>
      <c r="L156" s="41" t="s">
        <v>165</v>
      </c>
      <c r="M156" s="48"/>
    </row>
    <row r="157" spans="1:13" ht="15.75" x14ac:dyDescent="0.25">
      <c r="A157" s="49" t="s">
        <v>40</v>
      </c>
      <c r="B157" s="50">
        <v>1036288</v>
      </c>
      <c r="C157" s="50">
        <v>62067306709</v>
      </c>
      <c r="D157" s="51" t="s">
        <v>50</v>
      </c>
      <c r="E157" s="52" t="s">
        <v>93</v>
      </c>
      <c r="F157" s="52">
        <v>1</v>
      </c>
      <c r="G157" s="53">
        <v>3.19</v>
      </c>
      <c r="H157" s="53">
        <v>0.41</v>
      </c>
      <c r="I157" s="53">
        <v>3.6</v>
      </c>
      <c r="J157" s="53">
        <v>0.1</v>
      </c>
      <c r="K157" s="53">
        <v>3.7</v>
      </c>
      <c r="L157" s="40" t="s">
        <v>164</v>
      </c>
      <c r="M157" s="48"/>
    </row>
    <row r="158" spans="1:13" ht="15.75" x14ac:dyDescent="0.25">
      <c r="A158" s="49" t="s">
        <v>40</v>
      </c>
      <c r="B158" s="50">
        <v>1038005</v>
      </c>
      <c r="C158" s="50">
        <v>62067380013</v>
      </c>
      <c r="D158" s="51" t="s">
        <v>51</v>
      </c>
      <c r="E158" s="52" t="s">
        <v>89</v>
      </c>
      <c r="F158" s="52">
        <v>24</v>
      </c>
      <c r="G158" s="53">
        <v>36.99</v>
      </c>
      <c r="H158" s="53">
        <v>4.8099999999999996</v>
      </c>
      <c r="I158" s="53">
        <v>41.8</v>
      </c>
      <c r="J158" s="53">
        <v>2.4</v>
      </c>
      <c r="K158" s="53">
        <v>44.2</v>
      </c>
      <c r="L158" s="40" t="s">
        <v>164</v>
      </c>
      <c r="M158" s="48"/>
    </row>
    <row r="159" spans="1:13" ht="15.75" x14ac:dyDescent="0.25">
      <c r="A159" s="49" t="s">
        <v>40</v>
      </c>
      <c r="B159" s="50">
        <v>1666005</v>
      </c>
      <c r="C159" s="50">
        <v>774837710240</v>
      </c>
      <c r="D159" s="51" t="s">
        <v>80</v>
      </c>
      <c r="E159" s="52" t="s">
        <v>89</v>
      </c>
      <c r="F159" s="52">
        <v>24</v>
      </c>
      <c r="G159" s="53">
        <v>36.99</v>
      </c>
      <c r="H159" s="53">
        <v>4.8099999999999996</v>
      </c>
      <c r="I159" s="53">
        <v>41.8</v>
      </c>
      <c r="J159" s="53">
        <v>2.4</v>
      </c>
      <c r="K159" s="53">
        <v>44.2</v>
      </c>
      <c r="L159" s="40" t="s">
        <v>164</v>
      </c>
      <c r="M159" s="48"/>
    </row>
    <row r="160" spans="1:13" ht="15.75" x14ac:dyDescent="0.25">
      <c r="A160" s="49" t="s">
        <v>40</v>
      </c>
      <c r="B160" s="50">
        <v>1671005</v>
      </c>
      <c r="C160" s="50">
        <v>774837510246</v>
      </c>
      <c r="D160" s="51" t="s">
        <v>82</v>
      </c>
      <c r="E160" s="52" t="s">
        <v>89</v>
      </c>
      <c r="F160" s="52">
        <v>24</v>
      </c>
      <c r="G160" s="53">
        <v>36.99</v>
      </c>
      <c r="H160" s="53">
        <v>4.8099999999999996</v>
      </c>
      <c r="I160" s="53">
        <v>41.8</v>
      </c>
      <c r="J160" s="53">
        <v>2.4</v>
      </c>
      <c r="K160" s="53">
        <v>44.2</v>
      </c>
      <c r="L160" s="40" t="s">
        <v>164</v>
      </c>
      <c r="M160" s="48"/>
    </row>
    <row r="161" spans="1:13" ht="15.75" x14ac:dyDescent="0.25">
      <c r="A161" s="49" t="s">
        <v>40</v>
      </c>
      <c r="B161" s="50">
        <v>1671033</v>
      </c>
      <c r="C161" s="50">
        <v>774837515913</v>
      </c>
      <c r="D161" s="51" t="s">
        <v>82</v>
      </c>
      <c r="E161" s="52" t="s">
        <v>91</v>
      </c>
      <c r="F161" s="52">
        <v>24</v>
      </c>
      <c r="G161" s="53">
        <v>43.49</v>
      </c>
      <c r="H161" s="53">
        <v>5.65</v>
      </c>
      <c r="I161" s="53">
        <v>49.14</v>
      </c>
      <c r="J161" s="53">
        <v>2.4</v>
      </c>
      <c r="K161" s="53">
        <v>51.54</v>
      </c>
      <c r="L161" s="40" t="s">
        <v>164</v>
      </c>
      <c r="M161" s="48"/>
    </row>
    <row r="162" spans="1:13" ht="15.75" x14ac:dyDescent="0.25">
      <c r="A162" s="49" t="s">
        <v>40</v>
      </c>
      <c r="B162" s="50">
        <v>1669005</v>
      </c>
      <c r="C162" s="50">
        <v>774837530244</v>
      </c>
      <c r="D162" s="51" t="s">
        <v>81</v>
      </c>
      <c r="E162" s="52" t="s">
        <v>89</v>
      </c>
      <c r="F162" s="52">
        <v>24</v>
      </c>
      <c r="G162" s="53">
        <v>36.99</v>
      </c>
      <c r="H162" s="53">
        <v>4.8099999999999996</v>
      </c>
      <c r="I162" s="53">
        <v>41.8</v>
      </c>
      <c r="J162" s="53">
        <v>2.4</v>
      </c>
      <c r="K162" s="53">
        <v>44.2</v>
      </c>
      <c r="L162" s="40" t="s">
        <v>164</v>
      </c>
      <c r="M162" s="48"/>
    </row>
    <row r="163" spans="1:13" ht="15.75" x14ac:dyDescent="0.25">
      <c r="A163" s="49" t="s">
        <v>40</v>
      </c>
      <c r="B163" s="50">
        <v>1669004</v>
      </c>
      <c r="C163" s="50">
        <v>774837226741</v>
      </c>
      <c r="D163" s="51" t="s">
        <v>81</v>
      </c>
      <c r="E163" s="52" t="s">
        <v>90</v>
      </c>
      <c r="F163" s="52">
        <v>1</v>
      </c>
      <c r="G163" s="53">
        <v>2.59</v>
      </c>
      <c r="H163" s="53">
        <v>0.34</v>
      </c>
      <c r="I163" s="53">
        <v>2.93</v>
      </c>
      <c r="J163" s="53">
        <v>0.1</v>
      </c>
      <c r="K163" s="53">
        <v>3.03</v>
      </c>
      <c r="L163" s="40" t="s">
        <v>164</v>
      </c>
      <c r="M163" s="48"/>
    </row>
    <row r="164" spans="1:13" ht="15.75" x14ac:dyDescent="0.25">
      <c r="A164" s="49" t="s">
        <v>40</v>
      </c>
      <c r="B164" s="50">
        <v>1669033</v>
      </c>
      <c r="C164" s="50">
        <v>774837225911</v>
      </c>
      <c r="D164" s="51" t="s">
        <v>81</v>
      </c>
      <c r="E164" s="52" t="s">
        <v>91</v>
      </c>
      <c r="F164" s="52">
        <v>24</v>
      </c>
      <c r="G164" s="53">
        <v>43.49</v>
      </c>
      <c r="H164" s="53">
        <v>5.65</v>
      </c>
      <c r="I164" s="53">
        <v>49.14</v>
      </c>
      <c r="J164" s="53">
        <v>2.4</v>
      </c>
      <c r="K164" s="53">
        <v>51.54</v>
      </c>
      <c r="L164" s="40" t="s">
        <v>164</v>
      </c>
      <c r="M164" s="48"/>
    </row>
    <row r="165" spans="1:13" ht="15.75" x14ac:dyDescent="0.25">
      <c r="A165" s="49" t="s">
        <v>40</v>
      </c>
      <c r="B165" s="50">
        <v>1669042</v>
      </c>
      <c r="C165" s="50">
        <v>774837226840</v>
      </c>
      <c r="D165" s="51" t="s">
        <v>81</v>
      </c>
      <c r="E165" s="52" t="s">
        <v>92</v>
      </c>
      <c r="F165" s="52">
        <v>12</v>
      </c>
      <c r="G165" s="53">
        <v>28.99</v>
      </c>
      <c r="H165" s="53">
        <v>3.77</v>
      </c>
      <c r="I165" s="53">
        <v>32.76</v>
      </c>
      <c r="J165" s="53">
        <v>1.2</v>
      </c>
      <c r="K165" s="53">
        <v>33.96</v>
      </c>
      <c r="L165" s="40" t="s">
        <v>164</v>
      </c>
      <c r="M165" s="48"/>
    </row>
    <row r="166" spans="1:13" ht="15.75" x14ac:dyDescent="0.25">
      <c r="A166" s="49" t="s">
        <v>40</v>
      </c>
      <c r="B166" s="50">
        <v>1651004</v>
      </c>
      <c r="C166" s="50">
        <v>62067860539</v>
      </c>
      <c r="D166" s="51" t="s">
        <v>78</v>
      </c>
      <c r="E166" s="52" t="s">
        <v>90</v>
      </c>
      <c r="F166" s="52">
        <v>1</v>
      </c>
      <c r="G166" s="53">
        <v>2.09</v>
      </c>
      <c r="H166" s="53">
        <v>0.27</v>
      </c>
      <c r="I166" s="53">
        <v>2.36</v>
      </c>
      <c r="J166" s="53">
        <v>0.1</v>
      </c>
      <c r="K166" s="53">
        <v>2.46</v>
      </c>
      <c r="L166" s="40" t="s">
        <v>164</v>
      </c>
      <c r="M166" s="48"/>
    </row>
    <row r="167" spans="1:13" ht="15.75" x14ac:dyDescent="0.25">
      <c r="A167" s="49" t="s">
        <v>40</v>
      </c>
      <c r="B167" s="50">
        <v>1651038</v>
      </c>
      <c r="C167" s="50">
        <v>62067423246</v>
      </c>
      <c r="D167" s="51" t="s">
        <v>78</v>
      </c>
      <c r="E167" s="52" t="s">
        <v>92</v>
      </c>
      <c r="F167" s="52">
        <v>6</v>
      </c>
      <c r="G167" s="53">
        <v>11.99</v>
      </c>
      <c r="H167" s="53">
        <v>1.56</v>
      </c>
      <c r="I167" s="53">
        <v>13.55</v>
      </c>
      <c r="J167" s="53">
        <v>0.6</v>
      </c>
      <c r="K167" s="53">
        <v>14.15</v>
      </c>
      <c r="L167" s="40" t="s">
        <v>164</v>
      </c>
      <c r="M167" s="48"/>
    </row>
    <row r="168" spans="1:13" ht="15.75" x14ac:dyDescent="0.25">
      <c r="A168" s="49" t="s">
        <v>40</v>
      </c>
      <c r="B168" s="50">
        <v>1044005</v>
      </c>
      <c r="C168" s="50">
        <v>62067355011</v>
      </c>
      <c r="D168" s="51" t="s">
        <v>56</v>
      </c>
      <c r="E168" s="52" t="s">
        <v>89</v>
      </c>
      <c r="F168" s="52">
        <v>24</v>
      </c>
      <c r="G168" s="53">
        <v>37.49</v>
      </c>
      <c r="H168" s="53">
        <v>4.87</v>
      </c>
      <c r="I168" s="53">
        <v>42.36</v>
      </c>
      <c r="J168" s="53">
        <v>2.4</v>
      </c>
      <c r="K168" s="53">
        <v>44.76</v>
      </c>
      <c r="L168" s="40" t="s">
        <v>164</v>
      </c>
      <c r="M168" s="48"/>
    </row>
    <row r="169" spans="1:13" ht="15.75" x14ac:dyDescent="0.25">
      <c r="A169" s="49" t="s">
        <v>40</v>
      </c>
      <c r="B169" s="50">
        <v>1039004</v>
      </c>
      <c r="C169" s="50">
        <v>62067333538</v>
      </c>
      <c r="D169" s="51" t="s">
        <v>52</v>
      </c>
      <c r="E169" s="52" t="s">
        <v>90</v>
      </c>
      <c r="F169" s="52">
        <v>1</v>
      </c>
      <c r="G169" s="53">
        <v>2.59</v>
      </c>
      <c r="H169" s="53">
        <v>0.34</v>
      </c>
      <c r="I169" s="53">
        <v>2.93</v>
      </c>
      <c r="J169" s="53">
        <v>0.1</v>
      </c>
      <c r="K169" s="53">
        <v>3.03</v>
      </c>
      <c r="L169" s="40" t="s">
        <v>164</v>
      </c>
      <c r="M169" s="48"/>
    </row>
    <row r="170" spans="1:13" ht="15.75" x14ac:dyDescent="0.25">
      <c r="A170" s="49" t="s">
        <v>40</v>
      </c>
      <c r="B170" s="50">
        <v>1030002</v>
      </c>
      <c r="C170" s="50">
        <v>62067547027</v>
      </c>
      <c r="D170" s="51" t="s">
        <v>44</v>
      </c>
      <c r="E170" s="52" t="s">
        <v>89</v>
      </c>
      <c r="F170" s="52">
        <v>12</v>
      </c>
      <c r="G170" s="53">
        <v>25.29</v>
      </c>
      <c r="H170" s="53">
        <v>3.29</v>
      </c>
      <c r="I170" s="53">
        <v>28.58</v>
      </c>
      <c r="J170" s="53">
        <v>1.2</v>
      </c>
      <c r="K170" s="53">
        <v>29.78</v>
      </c>
      <c r="L170" s="40" t="s">
        <v>164</v>
      </c>
      <c r="M170" s="48"/>
    </row>
    <row r="171" spans="1:13" ht="15.75" x14ac:dyDescent="0.25">
      <c r="A171" s="49" t="s">
        <v>40</v>
      </c>
      <c r="B171" s="50">
        <v>1030005</v>
      </c>
      <c r="C171" s="50">
        <v>62067547072</v>
      </c>
      <c r="D171" s="51" t="s">
        <v>44</v>
      </c>
      <c r="E171" s="52" t="s">
        <v>89</v>
      </c>
      <c r="F171" s="52">
        <v>24</v>
      </c>
      <c r="G171" s="53">
        <v>41.79</v>
      </c>
      <c r="H171" s="53">
        <v>5.43</v>
      </c>
      <c r="I171" s="53">
        <v>47.22</v>
      </c>
      <c r="J171" s="53">
        <v>2.4</v>
      </c>
      <c r="K171" s="53">
        <v>49.62</v>
      </c>
      <c r="L171" s="40" t="s">
        <v>164</v>
      </c>
      <c r="M171" s="48"/>
    </row>
    <row r="172" spans="1:13" ht="15.75" x14ac:dyDescent="0.25">
      <c r="A172" s="49" t="s">
        <v>40</v>
      </c>
      <c r="B172" s="50">
        <v>1030100</v>
      </c>
      <c r="C172" s="50">
        <v>62067423260</v>
      </c>
      <c r="D172" s="51" t="s">
        <v>44</v>
      </c>
      <c r="E172" s="52" t="s">
        <v>89</v>
      </c>
      <c r="F172" s="52">
        <v>28</v>
      </c>
      <c r="G172" s="53">
        <v>43.99</v>
      </c>
      <c r="H172" s="53">
        <v>5.72</v>
      </c>
      <c r="I172" s="53">
        <v>49.71</v>
      </c>
      <c r="J172" s="53">
        <v>2.8</v>
      </c>
      <c r="K172" s="53">
        <v>52.51</v>
      </c>
      <c r="L172" s="40" t="s">
        <v>164</v>
      </c>
      <c r="M172" s="48"/>
    </row>
    <row r="173" spans="1:13" ht="15.75" x14ac:dyDescent="0.25">
      <c r="A173" s="49" t="s">
        <v>40</v>
      </c>
      <c r="B173" s="50">
        <v>1030004</v>
      </c>
      <c r="C173" s="50">
        <v>62067547355</v>
      </c>
      <c r="D173" s="51" t="s">
        <v>44</v>
      </c>
      <c r="E173" s="52" t="s">
        <v>90</v>
      </c>
      <c r="F173" s="52">
        <v>1</v>
      </c>
      <c r="G173" s="53">
        <v>2.89</v>
      </c>
      <c r="H173" s="53">
        <v>0.38</v>
      </c>
      <c r="I173" s="53">
        <v>3.27</v>
      </c>
      <c r="J173" s="53">
        <v>0.1</v>
      </c>
      <c r="K173" s="53">
        <v>3.37</v>
      </c>
      <c r="L173" s="40" t="s">
        <v>164</v>
      </c>
      <c r="M173" s="48"/>
    </row>
    <row r="174" spans="1:13" ht="15.75" x14ac:dyDescent="0.25">
      <c r="A174" s="49" t="s">
        <v>40</v>
      </c>
      <c r="B174" s="50">
        <v>1030031</v>
      </c>
      <c r="C174" s="50">
        <v>62067547478</v>
      </c>
      <c r="D174" s="51" t="s">
        <v>44</v>
      </c>
      <c r="E174" s="52" t="s">
        <v>91</v>
      </c>
      <c r="F174" s="52">
        <v>12</v>
      </c>
      <c r="G174" s="53">
        <v>25.49</v>
      </c>
      <c r="H174" s="53">
        <v>3.31</v>
      </c>
      <c r="I174" s="53">
        <v>28.8</v>
      </c>
      <c r="J174" s="53">
        <v>1.2</v>
      </c>
      <c r="K174" s="53">
        <v>30</v>
      </c>
      <c r="L174" s="40" t="s">
        <v>164</v>
      </c>
      <c r="M174" s="48"/>
    </row>
    <row r="175" spans="1:13" ht="15.75" x14ac:dyDescent="0.25">
      <c r="A175" s="49" t="s">
        <v>40</v>
      </c>
      <c r="B175" s="50">
        <v>1030033</v>
      </c>
      <c r="C175" s="50">
        <v>62067547874</v>
      </c>
      <c r="D175" s="51" t="s">
        <v>44</v>
      </c>
      <c r="E175" s="52" t="s">
        <v>91</v>
      </c>
      <c r="F175" s="52">
        <v>24</v>
      </c>
      <c r="G175" s="53">
        <v>47.49</v>
      </c>
      <c r="H175" s="53">
        <v>6.17</v>
      </c>
      <c r="I175" s="53">
        <v>53.66</v>
      </c>
      <c r="J175" s="53">
        <v>2.4</v>
      </c>
      <c r="K175" s="53">
        <v>56.06</v>
      </c>
      <c r="L175" s="40" t="s">
        <v>164</v>
      </c>
      <c r="M175" s="48"/>
    </row>
    <row r="176" spans="1:13" ht="15.75" x14ac:dyDescent="0.25">
      <c r="A176" s="49" t="s">
        <v>40</v>
      </c>
      <c r="B176" s="50">
        <v>1030172</v>
      </c>
      <c r="C176" s="50">
        <v>62067380952</v>
      </c>
      <c r="D176" s="51" t="s">
        <v>44</v>
      </c>
      <c r="E176" s="52" t="s">
        <v>91</v>
      </c>
      <c r="F176" s="52">
        <v>30</v>
      </c>
      <c r="G176" s="53">
        <v>52.99</v>
      </c>
      <c r="H176" s="53">
        <v>6.89</v>
      </c>
      <c r="I176" s="53">
        <v>59.88</v>
      </c>
      <c r="J176" s="53">
        <v>3</v>
      </c>
      <c r="K176" s="53">
        <v>62.88</v>
      </c>
      <c r="L176" s="40" t="s">
        <v>164</v>
      </c>
      <c r="M176" s="48"/>
    </row>
    <row r="177" spans="1:13" ht="15.75" x14ac:dyDescent="0.25">
      <c r="A177" s="49" t="s">
        <v>40</v>
      </c>
      <c r="B177" s="50">
        <v>1030038</v>
      </c>
      <c r="C177" s="50">
        <v>62067547539</v>
      </c>
      <c r="D177" s="51" t="s">
        <v>44</v>
      </c>
      <c r="E177" s="52" t="s">
        <v>92</v>
      </c>
      <c r="F177" s="52">
        <v>6</v>
      </c>
      <c r="G177" s="53">
        <v>15.99</v>
      </c>
      <c r="H177" s="53">
        <v>2.08</v>
      </c>
      <c r="I177" s="53">
        <v>18.07</v>
      </c>
      <c r="J177" s="53">
        <v>0.6</v>
      </c>
      <c r="K177" s="53">
        <v>18.670000000000002</v>
      </c>
      <c r="L177" s="40" t="s">
        <v>164</v>
      </c>
      <c r="M177" s="48"/>
    </row>
    <row r="178" spans="1:13" ht="15.75" x14ac:dyDescent="0.25">
      <c r="A178" s="49" t="s">
        <v>40</v>
      </c>
      <c r="B178" s="50">
        <v>3663031</v>
      </c>
      <c r="C178" s="50">
        <v>62067422843</v>
      </c>
      <c r="D178" s="51" t="s">
        <v>145</v>
      </c>
      <c r="E178" s="52" t="s">
        <v>91</v>
      </c>
      <c r="F178" s="52">
        <v>12</v>
      </c>
      <c r="G178" s="53">
        <v>27.49</v>
      </c>
      <c r="H178" s="53">
        <v>3.57</v>
      </c>
      <c r="I178" s="53">
        <v>31.06</v>
      </c>
      <c r="J178" s="53">
        <v>1.2</v>
      </c>
      <c r="K178" s="53">
        <v>32.26</v>
      </c>
      <c r="L178" s="40" t="s">
        <v>164</v>
      </c>
      <c r="M178" s="48"/>
    </row>
    <row r="179" spans="1:13" ht="15.75" x14ac:dyDescent="0.25">
      <c r="A179" s="49" t="s">
        <v>40</v>
      </c>
      <c r="B179" s="50">
        <v>1090001</v>
      </c>
      <c r="C179" s="50">
        <v>855315000128</v>
      </c>
      <c r="D179" s="51" t="s">
        <v>61</v>
      </c>
      <c r="E179" s="52" t="s">
        <v>89</v>
      </c>
      <c r="F179" s="52">
        <v>6</v>
      </c>
      <c r="G179" s="53">
        <v>14.49</v>
      </c>
      <c r="H179" s="53">
        <v>1.88</v>
      </c>
      <c r="I179" s="53">
        <v>16.37</v>
      </c>
      <c r="J179" s="53">
        <v>0.6</v>
      </c>
      <c r="K179" s="53">
        <v>16.97</v>
      </c>
      <c r="L179" s="40" t="s">
        <v>164</v>
      </c>
      <c r="M179" s="48"/>
    </row>
    <row r="180" spans="1:13" ht="15.75" x14ac:dyDescent="0.25">
      <c r="A180" s="49" t="s">
        <v>40</v>
      </c>
      <c r="B180" s="50">
        <v>1090002</v>
      </c>
      <c r="C180" s="50">
        <v>855315001194</v>
      </c>
      <c r="D180" s="51" t="s">
        <v>61</v>
      </c>
      <c r="E180" s="52" t="s">
        <v>89</v>
      </c>
      <c r="F180" s="52">
        <v>12</v>
      </c>
      <c r="G180" s="53">
        <v>26.49</v>
      </c>
      <c r="H180" s="53">
        <v>3.44</v>
      </c>
      <c r="I180" s="53">
        <v>29.93</v>
      </c>
      <c r="J180" s="53">
        <v>1.2</v>
      </c>
      <c r="K180" s="53">
        <v>31.13</v>
      </c>
      <c r="L180" s="40" t="s">
        <v>164</v>
      </c>
      <c r="M180" s="48"/>
    </row>
    <row r="181" spans="1:13" ht="15.75" x14ac:dyDescent="0.25">
      <c r="A181" s="49" t="s">
        <v>40</v>
      </c>
      <c r="B181" s="50">
        <v>1090444</v>
      </c>
      <c r="C181" s="50">
        <v>855315000319</v>
      </c>
      <c r="D181" s="51" t="s">
        <v>61</v>
      </c>
      <c r="E181" s="52" t="s">
        <v>90</v>
      </c>
      <c r="F181" s="52">
        <v>1</v>
      </c>
      <c r="G181" s="53">
        <v>3.29</v>
      </c>
      <c r="H181" s="53">
        <v>0.43</v>
      </c>
      <c r="I181" s="53">
        <v>3.72</v>
      </c>
      <c r="J181" s="53">
        <v>0.1</v>
      </c>
      <c r="K181" s="53">
        <v>3.82</v>
      </c>
      <c r="L181" s="40" t="s">
        <v>164</v>
      </c>
      <c r="M181" s="48"/>
    </row>
    <row r="182" spans="1:13" ht="15.75" x14ac:dyDescent="0.25">
      <c r="A182" s="49" t="s">
        <v>40</v>
      </c>
      <c r="B182" s="50">
        <v>1090031</v>
      </c>
      <c r="C182" s="50">
        <v>855315002528</v>
      </c>
      <c r="D182" s="51" t="s">
        <v>61</v>
      </c>
      <c r="E182" s="52" t="s">
        <v>91</v>
      </c>
      <c r="F182" s="52">
        <v>12</v>
      </c>
      <c r="G182" s="53">
        <v>26.49</v>
      </c>
      <c r="H182" s="53">
        <v>3.44</v>
      </c>
      <c r="I182" s="53">
        <v>29.93</v>
      </c>
      <c r="J182" s="53">
        <v>1.2</v>
      </c>
      <c r="K182" s="53">
        <v>31.13</v>
      </c>
      <c r="L182" s="40" t="s">
        <v>164</v>
      </c>
      <c r="M182" s="48"/>
    </row>
    <row r="183" spans="1:13" ht="15.75" x14ac:dyDescent="0.25">
      <c r="A183" s="49" t="s">
        <v>40</v>
      </c>
      <c r="B183" s="50">
        <v>1090414</v>
      </c>
      <c r="C183" s="50">
        <v>855315003013</v>
      </c>
      <c r="D183" s="51" t="s">
        <v>61</v>
      </c>
      <c r="E183" s="52" t="s">
        <v>92</v>
      </c>
      <c r="F183" s="52">
        <v>6</v>
      </c>
      <c r="G183" s="53">
        <v>17.29</v>
      </c>
      <c r="H183" s="53">
        <v>2.25</v>
      </c>
      <c r="I183" s="53">
        <v>19.54</v>
      </c>
      <c r="J183" s="53">
        <v>0.6</v>
      </c>
      <c r="K183" s="53">
        <v>20.14</v>
      </c>
      <c r="L183" s="40" t="s">
        <v>164</v>
      </c>
      <c r="M183" s="48"/>
    </row>
    <row r="184" spans="1:13" ht="15.75" x14ac:dyDescent="0.25">
      <c r="A184" s="49" t="s">
        <v>40</v>
      </c>
      <c r="B184" s="50">
        <v>3655004</v>
      </c>
      <c r="C184" s="50">
        <v>62067422805</v>
      </c>
      <c r="D184" s="51" t="s">
        <v>143</v>
      </c>
      <c r="E184" s="52" t="s">
        <v>90</v>
      </c>
      <c r="F184" s="52">
        <v>1</v>
      </c>
      <c r="G184" s="53">
        <v>3.29</v>
      </c>
      <c r="H184" s="53">
        <v>0.43</v>
      </c>
      <c r="I184" s="53">
        <v>3.72</v>
      </c>
      <c r="J184" s="53">
        <v>0.1</v>
      </c>
      <c r="K184" s="53">
        <v>3.82</v>
      </c>
      <c r="L184" s="40" t="s">
        <v>164</v>
      </c>
      <c r="M184" s="48"/>
    </row>
    <row r="185" spans="1:13" ht="15.75" x14ac:dyDescent="0.25">
      <c r="A185" s="49" t="s">
        <v>40</v>
      </c>
      <c r="B185" s="50">
        <v>3676038</v>
      </c>
      <c r="C185" s="50">
        <v>62067422348</v>
      </c>
      <c r="D185" s="51" t="s">
        <v>148</v>
      </c>
      <c r="E185" s="52" t="s">
        <v>92</v>
      </c>
      <c r="F185" s="52">
        <v>6</v>
      </c>
      <c r="G185" s="53">
        <v>17.29</v>
      </c>
      <c r="H185" s="53">
        <v>2.25</v>
      </c>
      <c r="I185" s="53">
        <v>19.54</v>
      </c>
      <c r="J185" s="53">
        <v>0.6</v>
      </c>
      <c r="K185" s="53">
        <v>20.14</v>
      </c>
      <c r="L185" s="41" t="s">
        <v>165</v>
      </c>
      <c r="M185" s="48"/>
    </row>
    <row r="186" spans="1:13" ht="15.75" x14ac:dyDescent="0.25">
      <c r="A186" s="49" t="s">
        <v>40</v>
      </c>
      <c r="B186" s="50">
        <v>3671004</v>
      </c>
      <c r="C186" s="50">
        <v>62067422775</v>
      </c>
      <c r="D186" s="51" t="s">
        <v>147</v>
      </c>
      <c r="E186" s="52" t="s">
        <v>90</v>
      </c>
      <c r="F186" s="52">
        <v>1</v>
      </c>
      <c r="G186" s="53">
        <v>3.29</v>
      </c>
      <c r="H186" s="53">
        <v>0.43</v>
      </c>
      <c r="I186" s="53">
        <v>3.72</v>
      </c>
      <c r="J186" s="53">
        <v>0.1</v>
      </c>
      <c r="K186" s="53">
        <v>3.82</v>
      </c>
      <c r="L186" s="40" t="s">
        <v>164</v>
      </c>
      <c r="M186" s="48"/>
    </row>
    <row r="187" spans="1:13" ht="15.75" x14ac:dyDescent="0.25">
      <c r="A187" s="49" t="s">
        <v>40</v>
      </c>
      <c r="B187" s="50">
        <v>3714427</v>
      </c>
      <c r="C187" s="50">
        <v>62067422591</v>
      </c>
      <c r="D187" s="51" t="s">
        <v>109</v>
      </c>
      <c r="E187" s="52" t="s">
        <v>91</v>
      </c>
      <c r="F187" s="52">
        <v>12</v>
      </c>
      <c r="G187" s="53">
        <v>27.49</v>
      </c>
      <c r="H187" s="53">
        <v>3.57</v>
      </c>
      <c r="I187" s="53">
        <v>31.06</v>
      </c>
      <c r="J187" s="53">
        <v>1.2</v>
      </c>
      <c r="K187" s="53">
        <v>32.26</v>
      </c>
      <c r="L187" s="40" t="s">
        <v>164</v>
      </c>
      <c r="M187" s="48"/>
    </row>
    <row r="188" spans="1:13" ht="15.75" x14ac:dyDescent="0.25">
      <c r="A188" s="49" t="s">
        <v>40</v>
      </c>
      <c r="B188" s="50">
        <v>3394031</v>
      </c>
      <c r="C188" s="50">
        <v>62067379611</v>
      </c>
      <c r="D188" s="51" t="s">
        <v>132</v>
      </c>
      <c r="E188" s="52" t="s">
        <v>91</v>
      </c>
      <c r="F188" s="52">
        <v>12</v>
      </c>
      <c r="G188" s="53">
        <v>27.49</v>
      </c>
      <c r="H188" s="53">
        <v>3.57</v>
      </c>
      <c r="I188" s="53">
        <v>31.06</v>
      </c>
      <c r="J188" s="53">
        <v>1.2</v>
      </c>
      <c r="K188" s="53">
        <v>32.26</v>
      </c>
      <c r="L188" s="40" t="s">
        <v>164</v>
      </c>
      <c r="M188" s="48"/>
    </row>
    <row r="189" spans="1:13" ht="15.75" x14ac:dyDescent="0.25">
      <c r="A189" s="49" t="s">
        <v>40</v>
      </c>
      <c r="B189" s="50">
        <v>2928004</v>
      </c>
      <c r="C189" s="50">
        <v>855315006366</v>
      </c>
      <c r="D189" s="51" t="s">
        <v>115</v>
      </c>
      <c r="E189" s="52" t="s">
        <v>90</v>
      </c>
      <c r="F189" s="52">
        <v>1</v>
      </c>
      <c r="G189" s="53">
        <v>3.29</v>
      </c>
      <c r="H189" s="53">
        <v>0.43</v>
      </c>
      <c r="I189" s="53">
        <v>3.72</v>
      </c>
      <c r="J189" s="53">
        <v>0.1</v>
      </c>
      <c r="K189" s="53">
        <v>3.82</v>
      </c>
      <c r="L189" s="40" t="s">
        <v>164</v>
      </c>
      <c r="M189" s="48"/>
    </row>
    <row r="190" spans="1:13" ht="15.75" x14ac:dyDescent="0.25">
      <c r="A190" s="49" t="s">
        <v>40</v>
      </c>
      <c r="B190" s="50">
        <v>1032005</v>
      </c>
      <c r="C190" s="50">
        <v>62067397011</v>
      </c>
      <c r="D190" s="51" t="s">
        <v>46</v>
      </c>
      <c r="E190" s="52" t="s">
        <v>89</v>
      </c>
      <c r="F190" s="52">
        <v>24</v>
      </c>
      <c r="G190" s="53">
        <v>36.99</v>
      </c>
      <c r="H190" s="53">
        <v>4.8099999999999996</v>
      </c>
      <c r="I190" s="53">
        <v>41.8</v>
      </c>
      <c r="J190" s="53">
        <v>2.4</v>
      </c>
      <c r="K190" s="53">
        <v>44.2</v>
      </c>
      <c r="L190" s="41" t="s">
        <v>165</v>
      </c>
      <c r="M190" s="48"/>
    </row>
    <row r="191" spans="1:13" ht="15.75" x14ac:dyDescent="0.25">
      <c r="A191" s="49" t="s">
        <v>40</v>
      </c>
      <c r="B191" s="50">
        <v>1032004</v>
      </c>
      <c r="C191" s="50">
        <v>62067397356</v>
      </c>
      <c r="D191" s="51" t="s">
        <v>46</v>
      </c>
      <c r="E191" s="52" t="s">
        <v>90</v>
      </c>
      <c r="F191" s="52">
        <v>1</v>
      </c>
      <c r="G191" s="53">
        <v>2.59</v>
      </c>
      <c r="H191" s="53">
        <v>0.34</v>
      </c>
      <c r="I191" s="53">
        <v>2.93</v>
      </c>
      <c r="J191" s="53">
        <v>0.1</v>
      </c>
      <c r="K191" s="53">
        <v>3.03</v>
      </c>
      <c r="L191" s="40" t="s">
        <v>164</v>
      </c>
      <c r="M191" s="48"/>
    </row>
    <row r="192" spans="1:13" ht="15.75" x14ac:dyDescent="0.25">
      <c r="A192" s="49" t="s">
        <v>40</v>
      </c>
      <c r="B192" s="50">
        <v>1032031</v>
      </c>
      <c r="C192" s="50">
        <v>62067397240</v>
      </c>
      <c r="D192" s="51" t="s">
        <v>46</v>
      </c>
      <c r="E192" s="52" t="s">
        <v>91</v>
      </c>
      <c r="F192" s="52">
        <v>12</v>
      </c>
      <c r="G192" s="53">
        <v>25.99</v>
      </c>
      <c r="H192" s="53">
        <v>3.38</v>
      </c>
      <c r="I192" s="53">
        <v>29.37</v>
      </c>
      <c r="J192" s="53">
        <v>1.2</v>
      </c>
      <c r="K192" s="53">
        <v>30.57</v>
      </c>
      <c r="L192" s="40" t="s">
        <v>164</v>
      </c>
      <c r="M192" s="48"/>
    </row>
    <row r="193" spans="1:13" ht="15.75" x14ac:dyDescent="0.25">
      <c r="A193" s="49" t="s">
        <v>40</v>
      </c>
      <c r="B193" s="50">
        <v>1032238</v>
      </c>
      <c r="C193" s="50">
        <v>62067397387</v>
      </c>
      <c r="D193" s="51" t="s">
        <v>46</v>
      </c>
      <c r="E193" s="52" t="s">
        <v>92</v>
      </c>
      <c r="F193" s="52">
        <v>6</v>
      </c>
      <c r="G193" s="53">
        <v>14.99</v>
      </c>
      <c r="H193" s="53">
        <v>1.95</v>
      </c>
      <c r="I193" s="53">
        <v>16.940000000000001</v>
      </c>
      <c r="J193" s="53">
        <v>0.6</v>
      </c>
      <c r="K193" s="53">
        <v>17.54</v>
      </c>
      <c r="L193" s="41" t="s">
        <v>165</v>
      </c>
      <c r="M193" s="48"/>
    </row>
    <row r="194" spans="1:13" ht="15.75" x14ac:dyDescent="0.25">
      <c r="A194" s="49" t="s">
        <v>40</v>
      </c>
      <c r="B194" s="50">
        <v>2598011</v>
      </c>
      <c r="C194" s="50">
        <v>62067382222</v>
      </c>
      <c r="D194" s="51" t="s">
        <v>113</v>
      </c>
      <c r="E194" s="52" t="s">
        <v>159</v>
      </c>
      <c r="F194" s="52">
        <v>6</v>
      </c>
      <c r="G194" s="53">
        <v>14.99</v>
      </c>
      <c r="H194" s="53">
        <v>1.95</v>
      </c>
      <c r="I194" s="53">
        <v>16.940000000000001</v>
      </c>
      <c r="J194" s="53">
        <v>0.6</v>
      </c>
      <c r="K194" s="53">
        <v>17.54</v>
      </c>
      <c r="L194" s="40" t="s">
        <v>164</v>
      </c>
      <c r="M194" s="48"/>
    </row>
    <row r="195" spans="1:13" ht="15.75" x14ac:dyDescent="0.25">
      <c r="A195" s="49" t="s">
        <v>40</v>
      </c>
      <c r="B195" s="50">
        <v>2598013</v>
      </c>
      <c r="C195" s="50">
        <v>62067382246</v>
      </c>
      <c r="D195" s="51" t="s">
        <v>113</v>
      </c>
      <c r="E195" s="52" t="s">
        <v>159</v>
      </c>
      <c r="F195" s="52">
        <v>24</v>
      </c>
      <c r="G195" s="53">
        <v>49.99</v>
      </c>
      <c r="H195" s="53">
        <v>6.5</v>
      </c>
      <c r="I195" s="53">
        <v>56.49</v>
      </c>
      <c r="J195" s="53">
        <v>2.4</v>
      </c>
      <c r="K195" s="53">
        <v>58.89</v>
      </c>
      <c r="L195" s="41" t="s">
        <v>165</v>
      </c>
      <c r="M195" s="48"/>
    </row>
    <row r="196" spans="1:13" ht="15.75" x14ac:dyDescent="0.25">
      <c r="A196" s="49" t="s">
        <v>40</v>
      </c>
      <c r="B196" s="50">
        <v>2598004</v>
      </c>
      <c r="C196" s="50">
        <v>62067382178</v>
      </c>
      <c r="D196" s="51" t="s">
        <v>113</v>
      </c>
      <c r="E196" s="52" t="s">
        <v>90</v>
      </c>
      <c r="F196" s="52">
        <v>1</v>
      </c>
      <c r="G196" s="53">
        <v>3.29</v>
      </c>
      <c r="H196" s="53">
        <v>0.43</v>
      </c>
      <c r="I196" s="53">
        <v>3.72</v>
      </c>
      <c r="J196" s="53">
        <v>0.1</v>
      </c>
      <c r="K196" s="53">
        <v>3.82</v>
      </c>
      <c r="L196" s="40" t="s">
        <v>164</v>
      </c>
      <c r="M196" s="48"/>
    </row>
    <row r="197" spans="1:13" ht="15.75" x14ac:dyDescent="0.25">
      <c r="A197" s="49" t="s">
        <v>40</v>
      </c>
      <c r="B197" s="50">
        <v>2598030</v>
      </c>
      <c r="C197" s="50">
        <v>62067382192</v>
      </c>
      <c r="D197" s="51" t="s">
        <v>113</v>
      </c>
      <c r="E197" s="52" t="s">
        <v>91</v>
      </c>
      <c r="F197" s="52">
        <v>6</v>
      </c>
      <c r="G197" s="53">
        <v>14.99</v>
      </c>
      <c r="H197" s="53">
        <v>1.95</v>
      </c>
      <c r="I197" s="53">
        <v>16.940000000000001</v>
      </c>
      <c r="J197" s="53">
        <v>0.6</v>
      </c>
      <c r="K197" s="53">
        <v>17.54</v>
      </c>
      <c r="L197" s="40" t="s">
        <v>164</v>
      </c>
      <c r="M197" s="48"/>
    </row>
    <row r="198" spans="1:13" ht="15.75" x14ac:dyDescent="0.25">
      <c r="A198" s="49" t="s">
        <v>40</v>
      </c>
      <c r="B198" s="50">
        <v>2598031</v>
      </c>
      <c r="C198" s="50">
        <v>62067382277</v>
      </c>
      <c r="D198" s="51" t="s">
        <v>113</v>
      </c>
      <c r="E198" s="52" t="s">
        <v>91</v>
      </c>
      <c r="F198" s="52">
        <v>12</v>
      </c>
      <c r="G198" s="53">
        <v>27.49</v>
      </c>
      <c r="H198" s="53">
        <v>3.57</v>
      </c>
      <c r="I198" s="53">
        <v>31.06</v>
      </c>
      <c r="J198" s="53">
        <v>1.2</v>
      </c>
      <c r="K198" s="53">
        <v>32.26</v>
      </c>
      <c r="L198" s="40" t="s">
        <v>164</v>
      </c>
      <c r="M198" s="48"/>
    </row>
    <row r="199" spans="1:13" ht="15.75" x14ac:dyDescent="0.25">
      <c r="A199" s="49" t="s">
        <v>40</v>
      </c>
      <c r="B199" s="50">
        <v>2598033</v>
      </c>
      <c r="C199" s="50">
        <v>62067382208</v>
      </c>
      <c r="D199" s="51" t="s">
        <v>113</v>
      </c>
      <c r="E199" s="52" t="s">
        <v>91</v>
      </c>
      <c r="F199" s="52">
        <v>24</v>
      </c>
      <c r="G199" s="53">
        <v>50.49</v>
      </c>
      <c r="H199" s="53">
        <v>6.56</v>
      </c>
      <c r="I199" s="53">
        <v>57.05</v>
      </c>
      <c r="J199" s="53">
        <v>2.4</v>
      </c>
      <c r="K199" s="53">
        <v>59.45</v>
      </c>
      <c r="L199" s="40" t="s">
        <v>164</v>
      </c>
      <c r="M199" s="48"/>
    </row>
    <row r="200" spans="1:13" ht="15.75" x14ac:dyDescent="0.25">
      <c r="A200" s="49" t="s">
        <v>40</v>
      </c>
      <c r="B200" s="50">
        <v>2598038</v>
      </c>
      <c r="C200" s="50">
        <v>62067382161</v>
      </c>
      <c r="D200" s="51" t="s">
        <v>113</v>
      </c>
      <c r="E200" s="52" t="s">
        <v>92</v>
      </c>
      <c r="F200" s="52">
        <v>6</v>
      </c>
      <c r="G200" s="53">
        <v>17.989999999999998</v>
      </c>
      <c r="H200" s="53">
        <v>2.34</v>
      </c>
      <c r="I200" s="53">
        <v>20.329999999999998</v>
      </c>
      <c r="J200" s="53">
        <v>0.6</v>
      </c>
      <c r="K200" s="53">
        <v>20.93</v>
      </c>
      <c r="L200" s="40" t="s">
        <v>164</v>
      </c>
      <c r="M200" s="48"/>
    </row>
    <row r="201" spans="1:13" ht="15.75" x14ac:dyDescent="0.25">
      <c r="A201" s="49" t="s">
        <v>40</v>
      </c>
      <c r="B201" s="50">
        <v>1087444</v>
      </c>
      <c r="C201" s="50">
        <v>855315000814</v>
      </c>
      <c r="D201" s="51" t="s">
        <v>60</v>
      </c>
      <c r="E201" s="52" t="s">
        <v>90</v>
      </c>
      <c r="F201" s="52">
        <v>1</v>
      </c>
      <c r="G201" s="53">
        <v>3.29</v>
      </c>
      <c r="H201" s="53">
        <v>0.43</v>
      </c>
      <c r="I201" s="53">
        <v>3.72</v>
      </c>
      <c r="J201" s="53">
        <v>0.1</v>
      </c>
      <c r="K201" s="53">
        <v>3.82</v>
      </c>
      <c r="L201" s="40" t="s">
        <v>164</v>
      </c>
      <c r="M201" s="48"/>
    </row>
    <row r="202" spans="1:13" ht="15.75" x14ac:dyDescent="0.25">
      <c r="A202" s="49" t="s">
        <v>103</v>
      </c>
      <c r="B202" s="50">
        <v>1060100</v>
      </c>
      <c r="C202" s="50">
        <v>56327182523</v>
      </c>
      <c r="D202" s="51" t="s">
        <v>59</v>
      </c>
      <c r="E202" s="52" t="s">
        <v>89</v>
      </c>
      <c r="F202" s="52">
        <v>28</v>
      </c>
      <c r="G202" s="53">
        <v>41.73</v>
      </c>
      <c r="H202" s="53">
        <v>5.42</v>
      </c>
      <c r="I202" s="53">
        <v>47.15</v>
      </c>
      <c r="J202" s="53">
        <v>2.8</v>
      </c>
      <c r="K202" s="53">
        <v>49.95</v>
      </c>
      <c r="L202" s="40" t="s">
        <v>164</v>
      </c>
      <c r="M202" s="48"/>
    </row>
    <row r="203" spans="1:13" ht="15.75" x14ac:dyDescent="0.25">
      <c r="A203" s="43" t="s">
        <v>76</v>
      </c>
      <c r="B203" s="44">
        <v>1631173</v>
      </c>
      <c r="C203" s="44">
        <v>776029705454</v>
      </c>
      <c r="D203" s="45" t="s">
        <v>124</v>
      </c>
      <c r="E203" s="46" t="s">
        <v>91</v>
      </c>
      <c r="F203" s="46">
        <v>15</v>
      </c>
      <c r="G203" s="47">
        <v>25.66</v>
      </c>
      <c r="H203" s="47">
        <v>3.34</v>
      </c>
      <c r="I203" s="47">
        <v>29</v>
      </c>
      <c r="J203" s="47">
        <v>1.5</v>
      </c>
      <c r="K203" s="47">
        <v>30.5</v>
      </c>
      <c r="L203" s="42" t="s">
        <v>166</v>
      </c>
      <c r="M203" s="48"/>
    </row>
    <row r="204" spans="1:13" ht="15.75" x14ac:dyDescent="0.25">
      <c r="A204" s="43" t="s">
        <v>76</v>
      </c>
      <c r="B204" s="44">
        <v>1628031</v>
      </c>
      <c r="C204" s="44">
        <v>776029701869</v>
      </c>
      <c r="D204" s="45" t="s">
        <v>77</v>
      </c>
      <c r="E204" s="46" t="s">
        <v>91</v>
      </c>
      <c r="F204" s="46">
        <v>12</v>
      </c>
      <c r="G204" s="47">
        <v>22.79</v>
      </c>
      <c r="H204" s="47">
        <v>2.96</v>
      </c>
      <c r="I204" s="47">
        <v>25.75</v>
      </c>
      <c r="J204" s="47">
        <v>1.2</v>
      </c>
      <c r="K204" s="47">
        <v>26.95</v>
      </c>
      <c r="L204" s="42" t="s">
        <v>166</v>
      </c>
      <c r="M204" s="48"/>
    </row>
    <row r="205" spans="1:13" ht="15.75" x14ac:dyDescent="0.25">
      <c r="A205" s="49" t="s">
        <v>73</v>
      </c>
      <c r="B205" s="50">
        <v>2133004</v>
      </c>
      <c r="C205" s="50">
        <v>628669020032</v>
      </c>
      <c r="D205" s="51" t="s">
        <v>87</v>
      </c>
      <c r="E205" s="52" t="s">
        <v>90</v>
      </c>
      <c r="F205" s="52">
        <v>1</v>
      </c>
      <c r="G205" s="53">
        <v>3.39</v>
      </c>
      <c r="H205" s="53">
        <v>0.44</v>
      </c>
      <c r="I205" s="53">
        <v>3.83</v>
      </c>
      <c r="J205" s="53">
        <v>0.1</v>
      </c>
      <c r="K205" s="53">
        <v>3.93</v>
      </c>
      <c r="L205" s="40" t="s">
        <v>164</v>
      </c>
      <c r="M205" s="48"/>
    </row>
    <row r="206" spans="1:13" ht="15.75" x14ac:dyDescent="0.25">
      <c r="A206" s="49" t="s">
        <v>73</v>
      </c>
      <c r="B206" s="50">
        <v>2133031</v>
      </c>
      <c r="C206" s="50">
        <v>628669093692</v>
      </c>
      <c r="D206" s="51" t="s">
        <v>87</v>
      </c>
      <c r="E206" s="52" t="s">
        <v>91</v>
      </c>
      <c r="F206" s="52">
        <v>12</v>
      </c>
      <c r="G206" s="53">
        <v>28.99</v>
      </c>
      <c r="H206" s="53">
        <v>3.77</v>
      </c>
      <c r="I206" s="53">
        <v>32.76</v>
      </c>
      <c r="J206" s="53">
        <v>1.2</v>
      </c>
      <c r="K206" s="53">
        <v>33.96</v>
      </c>
      <c r="L206" s="40" t="s">
        <v>164</v>
      </c>
      <c r="M206" s="48"/>
    </row>
    <row r="207" spans="1:13" ht="15.75" x14ac:dyDescent="0.25">
      <c r="A207" s="49" t="s">
        <v>73</v>
      </c>
      <c r="B207" s="50">
        <v>1595004</v>
      </c>
      <c r="C207" s="50">
        <v>628669010101</v>
      </c>
      <c r="D207" s="51" t="s">
        <v>74</v>
      </c>
      <c r="E207" s="52" t="s">
        <v>90</v>
      </c>
      <c r="F207" s="52">
        <v>1</v>
      </c>
      <c r="G207" s="53">
        <v>3.39</v>
      </c>
      <c r="H207" s="53">
        <v>0.44</v>
      </c>
      <c r="I207" s="53">
        <v>3.83</v>
      </c>
      <c r="J207" s="53">
        <v>0.1</v>
      </c>
      <c r="K207" s="53">
        <v>3.93</v>
      </c>
      <c r="L207" s="40" t="s">
        <v>164</v>
      </c>
      <c r="M207" s="48"/>
    </row>
    <row r="208" spans="1:13" ht="15.75" x14ac:dyDescent="0.25">
      <c r="A208" s="49" t="s">
        <v>73</v>
      </c>
      <c r="B208" s="50">
        <v>1595031</v>
      </c>
      <c r="C208" s="50">
        <v>628669080180</v>
      </c>
      <c r="D208" s="51" t="s">
        <v>74</v>
      </c>
      <c r="E208" s="52" t="s">
        <v>91</v>
      </c>
      <c r="F208" s="52">
        <v>12</v>
      </c>
      <c r="G208" s="53">
        <v>28.99</v>
      </c>
      <c r="H208" s="53">
        <v>3.77</v>
      </c>
      <c r="I208" s="53">
        <v>32.76</v>
      </c>
      <c r="J208" s="53">
        <v>1.2</v>
      </c>
      <c r="K208" s="53">
        <v>33.96</v>
      </c>
      <c r="L208" s="40" t="s">
        <v>164</v>
      </c>
      <c r="M208" s="48"/>
    </row>
    <row r="209" spans="1:13" ht="15.75" x14ac:dyDescent="0.25">
      <c r="A209" s="49" t="s">
        <v>73</v>
      </c>
      <c r="B209" s="50">
        <v>1595038</v>
      </c>
      <c r="C209" s="50">
        <v>628669091667</v>
      </c>
      <c r="D209" s="51" t="s">
        <v>74</v>
      </c>
      <c r="E209" s="52" t="s">
        <v>92</v>
      </c>
      <c r="F209" s="52">
        <v>6</v>
      </c>
      <c r="G209" s="53">
        <v>18.989999999999998</v>
      </c>
      <c r="H209" s="53">
        <v>2.4700000000000002</v>
      </c>
      <c r="I209" s="53">
        <v>21.46</v>
      </c>
      <c r="J209" s="53">
        <v>0.6</v>
      </c>
      <c r="K209" s="53">
        <v>22.06</v>
      </c>
      <c r="L209" s="40" t="s">
        <v>164</v>
      </c>
      <c r="M209" s="48"/>
    </row>
    <row r="210" spans="1:13" ht="15.75" x14ac:dyDescent="0.25">
      <c r="A210" s="49" t="s">
        <v>73</v>
      </c>
      <c r="B210" s="50">
        <v>1602004</v>
      </c>
      <c r="C210" s="50">
        <v>628669020018</v>
      </c>
      <c r="D210" s="51" t="s">
        <v>75</v>
      </c>
      <c r="E210" s="52" t="s">
        <v>90</v>
      </c>
      <c r="F210" s="52">
        <v>1</v>
      </c>
      <c r="G210" s="53">
        <v>3.19</v>
      </c>
      <c r="H210" s="53">
        <v>0.41</v>
      </c>
      <c r="I210" s="53">
        <v>3.6</v>
      </c>
      <c r="J210" s="53">
        <v>0.1</v>
      </c>
      <c r="K210" s="53">
        <v>3.7</v>
      </c>
      <c r="L210" s="40" t="s">
        <v>164</v>
      </c>
      <c r="M210" s="48"/>
    </row>
    <row r="211" spans="1:13" ht="15.75" x14ac:dyDescent="0.25">
      <c r="A211" s="49" t="s">
        <v>73</v>
      </c>
      <c r="B211" s="50">
        <v>1602031</v>
      </c>
      <c r="C211" s="50">
        <v>628669010392</v>
      </c>
      <c r="D211" s="51" t="s">
        <v>75</v>
      </c>
      <c r="E211" s="52" t="s">
        <v>91</v>
      </c>
      <c r="F211" s="52">
        <v>12</v>
      </c>
      <c r="G211" s="53">
        <v>27.49</v>
      </c>
      <c r="H211" s="53">
        <v>3.57</v>
      </c>
      <c r="I211" s="53">
        <v>31.06</v>
      </c>
      <c r="J211" s="53">
        <v>1.2</v>
      </c>
      <c r="K211" s="53">
        <v>32.26</v>
      </c>
      <c r="L211" s="40" t="s">
        <v>164</v>
      </c>
      <c r="M211" s="48"/>
    </row>
    <row r="212" spans="1:13" ht="15.75" x14ac:dyDescent="0.25">
      <c r="A212" s="49" t="s">
        <v>73</v>
      </c>
      <c r="B212" s="50">
        <v>1602038</v>
      </c>
      <c r="C212" s="50">
        <v>628669091643</v>
      </c>
      <c r="D212" s="51" t="s">
        <v>75</v>
      </c>
      <c r="E212" s="52" t="s">
        <v>92</v>
      </c>
      <c r="F212" s="52">
        <v>6</v>
      </c>
      <c r="G212" s="53">
        <v>17.29</v>
      </c>
      <c r="H212" s="53">
        <v>2.25</v>
      </c>
      <c r="I212" s="53">
        <v>19.54</v>
      </c>
      <c r="J212" s="53">
        <v>0.6</v>
      </c>
      <c r="K212" s="53">
        <v>20.14</v>
      </c>
      <c r="L212" s="40" t="s">
        <v>164</v>
      </c>
      <c r="M212" s="48"/>
    </row>
    <row r="213" spans="1:13" ht="15.75" x14ac:dyDescent="0.25">
      <c r="A213" s="49" t="s">
        <v>73</v>
      </c>
      <c r="B213" s="50">
        <v>1594004</v>
      </c>
      <c r="C213" s="50">
        <v>628669010019</v>
      </c>
      <c r="D213" s="51" t="s">
        <v>72</v>
      </c>
      <c r="E213" s="52" t="s">
        <v>90</v>
      </c>
      <c r="F213" s="52">
        <v>1</v>
      </c>
      <c r="G213" s="53">
        <v>3.29</v>
      </c>
      <c r="H213" s="53">
        <v>0.43</v>
      </c>
      <c r="I213" s="53">
        <v>3.72</v>
      </c>
      <c r="J213" s="53">
        <v>0.1</v>
      </c>
      <c r="K213" s="53">
        <v>3.82</v>
      </c>
      <c r="L213" s="40" t="s">
        <v>164</v>
      </c>
      <c r="M213" s="48"/>
    </row>
    <row r="214" spans="1:13" ht="15.75" x14ac:dyDescent="0.25">
      <c r="A214" s="49" t="s">
        <v>73</v>
      </c>
      <c r="B214" s="50">
        <v>1594031</v>
      </c>
      <c r="C214" s="50">
        <v>628669010071</v>
      </c>
      <c r="D214" s="51" t="s">
        <v>72</v>
      </c>
      <c r="E214" s="52" t="s">
        <v>91</v>
      </c>
      <c r="F214" s="52">
        <v>12</v>
      </c>
      <c r="G214" s="53">
        <v>28.49</v>
      </c>
      <c r="H214" s="53">
        <v>3.7</v>
      </c>
      <c r="I214" s="53">
        <v>32.19</v>
      </c>
      <c r="J214" s="53">
        <v>1.2</v>
      </c>
      <c r="K214" s="53">
        <v>33.39</v>
      </c>
      <c r="L214" s="40" t="s">
        <v>164</v>
      </c>
      <c r="M214" s="48"/>
    </row>
    <row r="215" spans="1:13" ht="15.75" x14ac:dyDescent="0.25">
      <c r="A215" s="49" t="s">
        <v>73</v>
      </c>
      <c r="B215" s="50">
        <v>1594038</v>
      </c>
      <c r="C215" s="50">
        <v>628669091674</v>
      </c>
      <c r="D215" s="51" t="s">
        <v>72</v>
      </c>
      <c r="E215" s="52" t="s">
        <v>92</v>
      </c>
      <c r="F215" s="52">
        <v>6</v>
      </c>
      <c r="G215" s="53">
        <v>17.989999999999998</v>
      </c>
      <c r="H215" s="53">
        <v>2.34</v>
      </c>
      <c r="I215" s="53">
        <v>20.329999999999998</v>
      </c>
      <c r="J215" s="53">
        <v>0.6</v>
      </c>
      <c r="K215" s="53">
        <v>20.93</v>
      </c>
      <c r="L215" s="41" t="s">
        <v>165</v>
      </c>
      <c r="M215" s="48"/>
    </row>
    <row r="216" spans="1:13" ht="15.75" x14ac:dyDescent="0.25">
      <c r="A216" s="49" t="s">
        <v>73</v>
      </c>
      <c r="B216" s="50">
        <v>1599004</v>
      </c>
      <c r="C216" s="50">
        <v>628669010200</v>
      </c>
      <c r="D216" s="51" t="s">
        <v>111</v>
      </c>
      <c r="E216" s="52" t="s">
        <v>90</v>
      </c>
      <c r="F216" s="52">
        <v>1</v>
      </c>
      <c r="G216" s="53">
        <v>3.29</v>
      </c>
      <c r="H216" s="53">
        <v>0.43</v>
      </c>
      <c r="I216" s="53">
        <v>3.72</v>
      </c>
      <c r="J216" s="53">
        <v>0.1</v>
      </c>
      <c r="K216" s="53">
        <v>3.82</v>
      </c>
      <c r="L216" s="40" t="s">
        <v>164</v>
      </c>
      <c r="M216" s="48"/>
    </row>
    <row r="217" spans="1:13" ht="15.75" x14ac:dyDescent="0.25">
      <c r="A217" s="49" t="s">
        <v>73</v>
      </c>
      <c r="B217" s="50">
        <v>1599031</v>
      </c>
      <c r="C217" s="50">
        <v>628669010378</v>
      </c>
      <c r="D217" s="51" t="s">
        <v>111</v>
      </c>
      <c r="E217" s="52" t="s">
        <v>91</v>
      </c>
      <c r="F217" s="52">
        <v>12</v>
      </c>
      <c r="G217" s="53">
        <v>28.49</v>
      </c>
      <c r="H217" s="53">
        <v>3.7</v>
      </c>
      <c r="I217" s="53">
        <v>32.19</v>
      </c>
      <c r="J217" s="53">
        <v>1.2</v>
      </c>
      <c r="K217" s="53">
        <v>33.39</v>
      </c>
      <c r="L217" s="40" t="s">
        <v>164</v>
      </c>
      <c r="M217" s="48"/>
    </row>
    <row r="218" spans="1:13" ht="15.75" x14ac:dyDescent="0.25">
      <c r="A218" s="49" t="s">
        <v>73</v>
      </c>
      <c r="B218" s="50">
        <v>1599038</v>
      </c>
      <c r="C218" s="50">
        <v>628669091650</v>
      </c>
      <c r="D218" s="51" t="s">
        <v>111</v>
      </c>
      <c r="E218" s="52" t="s">
        <v>92</v>
      </c>
      <c r="F218" s="52">
        <v>6</v>
      </c>
      <c r="G218" s="53">
        <v>17.989999999999998</v>
      </c>
      <c r="H218" s="53">
        <v>2.34</v>
      </c>
      <c r="I218" s="53">
        <v>20.329999999999998</v>
      </c>
      <c r="J218" s="53">
        <v>0.6</v>
      </c>
      <c r="K218" s="53">
        <v>20.93</v>
      </c>
      <c r="L218" s="41" t="s">
        <v>165</v>
      </c>
      <c r="M218" s="48"/>
    </row>
    <row r="219" spans="1:13" ht="15.75" x14ac:dyDescent="0.25">
      <c r="A219" s="49" t="s">
        <v>73</v>
      </c>
      <c r="B219" s="50">
        <v>3718038</v>
      </c>
      <c r="C219" s="50">
        <v>628669094583</v>
      </c>
      <c r="D219" s="51" t="s">
        <v>107</v>
      </c>
      <c r="E219" s="52" t="s">
        <v>92</v>
      </c>
      <c r="F219" s="52">
        <v>6</v>
      </c>
      <c r="G219" s="53">
        <v>18.489999999999998</v>
      </c>
      <c r="H219" s="53">
        <v>2.4</v>
      </c>
      <c r="I219" s="53">
        <v>20.89</v>
      </c>
      <c r="J219" s="53">
        <v>0.6</v>
      </c>
      <c r="K219" s="53">
        <v>21.49</v>
      </c>
      <c r="L219" s="40" t="s">
        <v>164</v>
      </c>
      <c r="M219" s="48"/>
    </row>
    <row r="220" spans="1:13" ht="15.75" x14ac:dyDescent="0.25">
      <c r="A220" s="49" t="s">
        <v>73</v>
      </c>
      <c r="B220" s="50">
        <v>2503031</v>
      </c>
      <c r="C220" s="50">
        <v>628669092534</v>
      </c>
      <c r="D220" s="51" t="s">
        <v>106</v>
      </c>
      <c r="E220" s="52" t="s">
        <v>91</v>
      </c>
      <c r="F220" s="52">
        <v>12</v>
      </c>
      <c r="G220" s="53">
        <v>23.99</v>
      </c>
      <c r="H220" s="53">
        <v>3.12</v>
      </c>
      <c r="I220" s="53">
        <v>27.11</v>
      </c>
      <c r="J220" s="53">
        <v>1.2</v>
      </c>
      <c r="K220" s="53">
        <v>28.31</v>
      </c>
      <c r="L220" s="40" t="s">
        <v>164</v>
      </c>
      <c r="M220" s="48"/>
    </row>
    <row r="221" spans="1:13" ht="15.75" x14ac:dyDescent="0.25">
      <c r="A221" s="49" t="s">
        <v>73</v>
      </c>
      <c r="B221" s="50">
        <v>2503033</v>
      </c>
      <c r="C221" s="50">
        <v>628669092749</v>
      </c>
      <c r="D221" s="51" t="s">
        <v>106</v>
      </c>
      <c r="E221" s="52" t="s">
        <v>91</v>
      </c>
      <c r="F221" s="52">
        <v>24</v>
      </c>
      <c r="G221" s="53">
        <v>42.99</v>
      </c>
      <c r="H221" s="53">
        <v>5.59</v>
      </c>
      <c r="I221" s="53">
        <v>48.58</v>
      </c>
      <c r="J221" s="53">
        <v>2.4</v>
      </c>
      <c r="K221" s="53">
        <v>50.98</v>
      </c>
      <c r="L221" s="40" t="s">
        <v>164</v>
      </c>
      <c r="M221" s="48"/>
    </row>
    <row r="222" spans="1:13" ht="15.75" x14ac:dyDescent="0.25">
      <c r="A222" s="49" t="s">
        <v>73</v>
      </c>
      <c r="B222" s="50">
        <v>3474296</v>
      </c>
      <c r="C222" s="50">
        <v>628669094118</v>
      </c>
      <c r="D222" s="51" t="s">
        <v>135</v>
      </c>
      <c r="E222" s="52" t="s">
        <v>91</v>
      </c>
      <c r="F222" s="52">
        <v>4</v>
      </c>
      <c r="G222" s="53">
        <v>9.99</v>
      </c>
      <c r="H222" s="53">
        <v>1.3</v>
      </c>
      <c r="I222" s="53">
        <v>11.29</v>
      </c>
      <c r="J222" s="53">
        <v>0.4</v>
      </c>
      <c r="K222" s="53">
        <v>11.69</v>
      </c>
      <c r="L222" s="40" t="s">
        <v>164</v>
      </c>
      <c r="M222" s="48"/>
    </row>
    <row r="223" spans="1:13" ht="15.75" x14ac:dyDescent="0.25">
      <c r="A223" s="49" t="s">
        <v>73</v>
      </c>
      <c r="B223" s="50">
        <v>3516031</v>
      </c>
      <c r="C223" s="50">
        <v>628669094095</v>
      </c>
      <c r="D223" s="51" t="s">
        <v>99</v>
      </c>
      <c r="E223" s="52" t="s">
        <v>91</v>
      </c>
      <c r="F223" s="52">
        <v>12</v>
      </c>
      <c r="G223" s="53">
        <v>26.99</v>
      </c>
      <c r="H223" s="53">
        <v>3.51</v>
      </c>
      <c r="I223" s="53">
        <v>30.5</v>
      </c>
      <c r="J223" s="53">
        <v>1.2</v>
      </c>
      <c r="K223" s="53">
        <v>31.7</v>
      </c>
      <c r="L223" s="40" t="s">
        <v>164</v>
      </c>
      <c r="M223" s="48"/>
    </row>
    <row r="224" spans="1:13" ht="15.75" x14ac:dyDescent="0.25">
      <c r="A224" s="49" t="s">
        <v>129</v>
      </c>
      <c r="B224" s="50">
        <v>3165004</v>
      </c>
      <c r="C224" s="50">
        <v>854531000042</v>
      </c>
      <c r="D224" s="51" t="s">
        <v>130</v>
      </c>
      <c r="E224" s="52" t="s">
        <v>90</v>
      </c>
      <c r="F224" s="52">
        <v>1</v>
      </c>
      <c r="G224" s="53">
        <v>2.95</v>
      </c>
      <c r="H224" s="53">
        <v>0.38</v>
      </c>
      <c r="I224" s="53">
        <v>3.33</v>
      </c>
      <c r="J224" s="53">
        <v>0.1</v>
      </c>
      <c r="K224" s="53">
        <v>3.43</v>
      </c>
      <c r="L224" s="40" t="s">
        <v>164</v>
      </c>
      <c r="M224" s="48"/>
    </row>
  </sheetData>
  <sheetProtection sheet="1" objects="1" scenarios="1"/>
  <sortState xmlns:xlrd2="http://schemas.microsoft.com/office/spreadsheetml/2017/richdata2" ref="A9:M224">
    <sortCondition ref="A9:A224"/>
    <sortCondition ref="D9:D224"/>
    <sortCondition ref="E9:E224"/>
    <sortCondition ref="F9:F224"/>
  </sortState>
  <mergeCells count="2">
    <mergeCell ref="D2:G2"/>
    <mergeCell ref="D3:G3"/>
  </mergeCells>
  <pageMargins left="0.01" right="0" top="0.01" bottom="0.3" header="0.01" footer="0.01"/>
  <pageSetup scale="57" fitToHeight="0" orientation="portrait" horizontalDpi="1200" verticalDpi="1200" r:id="rId1"/>
  <headerFooter>
    <oddFooter>Page &amp;P of &amp;N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1:L48"/>
  <sheetViews>
    <sheetView showGridLines="0" workbookViewId="0">
      <selection activeCell="A2" sqref="A2"/>
    </sheetView>
  </sheetViews>
  <sheetFormatPr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1" t="s">
        <v>0</v>
      </c>
    </row>
    <row r="2" spans="3:12" s="5" customFormat="1" ht="33.75" customHeight="1" x14ac:dyDescent="0.2">
      <c r="H2" s="11" t="s">
        <v>18</v>
      </c>
      <c r="I2" s="13" t="s">
        <v>19</v>
      </c>
      <c r="K2" s="11" t="s">
        <v>36</v>
      </c>
      <c r="L2" s="13" t="s">
        <v>122</v>
      </c>
    </row>
    <row r="3" spans="3:12" s="4" customFormat="1" ht="18" customHeight="1" x14ac:dyDescent="0.2"/>
    <row r="5" spans="3:12" ht="12.75" x14ac:dyDescent="0.2">
      <c r="G5" s="6" t="s">
        <v>1</v>
      </c>
      <c r="H5" s="2"/>
      <c r="I5" s="2"/>
      <c r="J5" s="2"/>
      <c r="K5" s="3"/>
    </row>
    <row r="6" spans="3:12" x14ac:dyDescent="0.2">
      <c r="G6" s="23" t="s">
        <v>18</v>
      </c>
      <c r="H6" s="24" t="s">
        <v>19</v>
      </c>
      <c r="I6" s="8"/>
      <c r="J6" s="8" t="s">
        <v>26</v>
      </c>
      <c r="K6" s="25" t="s">
        <v>158</v>
      </c>
    </row>
    <row r="7" spans="3:12" x14ac:dyDescent="0.2">
      <c r="G7" s="21" t="s">
        <v>23</v>
      </c>
      <c r="H7" s="22" t="s">
        <v>121</v>
      </c>
      <c r="I7" s="9"/>
      <c r="J7" s="9" t="s">
        <v>20</v>
      </c>
      <c r="K7" s="20" t="s">
        <v>118</v>
      </c>
    </row>
    <row r="8" spans="3:12" x14ac:dyDescent="0.2">
      <c r="G8" s="21" t="s">
        <v>17</v>
      </c>
      <c r="H8" s="22" t="s">
        <v>117</v>
      </c>
      <c r="I8" s="9"/>
      <c r="J8" s="9" t="s">
        <v>38</v>
      </c>
      <c r="K8" s="20" t="s">
        <v>120</v>
      </c>
    </row>
    <row r="9" spans="3:12" x14ac:dyDescent="0.2">
      <c r="G9" s="21" t="s">
        <v>24</v>
      </c>
      <c r="H9" s="22" t="s">
        <v>25</v>
      </c>
      <c r="I9" s="9"/>
      <c r="J9" s="9" t="s">
        <v>37</v>
      </c>
      <c r="K9" s="20" t="s">
        <v>119</v>
      </c>
    </row>
    <row r="10" spans="3:12" x14ac:dyDescent="0.2">
      <c r="G10" s="21" t="s">
        <v>21</v>
      </c>
      <c r="H10" s="22" t="s">
        <v>22</v>
      </c>
      <c r="I10" s="9"/>
      <c r="J10" s="9" t="s">
        <v>16</v>
      </c>
      <c r="K10" s="20" t="s">
        <v>116</v>
      </c>
    </row>
    <row r="11" spans="3:12" x14ac:dyDescent="0.2">
      <c r="G11" s="18" t="s">
        <v>15</v>
      </c>
      <c r="H11" s="19" t="s">
        <v>4</v>
      </c>
      <c r="I11" s="10"/>
      <c r="J11" s="10" t="s">
        <v>36</v>
      </c>
      <c r="K11" s="26" t="s">
        <v>122</v>
      </c>
    </row>
    <row r="14" spans="3:12" ht="12.75" x14ac:dyDescent="0.2">
      <c r="C14" s="12" t="s">
        <v>3</v>
      </c>
      <c r="D14" s="12"/>
      <c r="F14" t="s">
        <v>2</v>
      </c>
    </row>
    <row r="15" spans="3:12" x14ac:dyDescent="0.2">
      <c r="C15" s="30" t="s">
        <v>88</v>
      </c>
      <c r="D15" s="30" t="s">
        <v>28</v>
      </c>
      <c r="F15" t="s">
        <v>2</v>
      </c>
    </row>
    <row r="16" spans="3:12" x14ac:dyDescent="0.2">
      <c r="C16" s="31" t="s">
        <v>27</v>
      </c>
      <c r="D16" s="31" t="s">
        <v>28</v>
      </c>
      <c r="F16" t="s">
        <v>2</v>
      </c>
    </row>
    <row r="17" spans="3:6" x14ac:dyDescent="0.2">
      <c r="C17" s="31" t="s">
        <v>29</v>
      </c>
      <c r="D17" s="31" t="s">
        <v>28</v>
      </c>
      <c r="F17" t="s">
        <v>2</v>
      </c>
    </row>
    <row r="18" spans="3:6" x14ac:dyDescent="0.2">
      <c r="C18" s="31" t="s">
        <v>30</v>
      </c>
      <c r="D18" s="31" t="s">
        <v>28</v>
      </c>
      <c r="F18" t="s">
        <v>2</v>
      </c>
    </row>
    <row r="19" spans="3:6" x14ac:dyDescent="0.2">
      <c r="C19" s="31" t="s">
        <v>31</v>
      </c>
      <c r="D19" s="31" t="s">
        <v>28</v>
      </c>
      <c r="F19" t="s">
        <v>2</v>
      </c>
    </row>
    <row r="20" spans="3:6" x14ac:dyDescent="0.2">
      <c r="C20" s="31" t="s">
        <v>32</v>
      </c>
      <c r="D20" s="31" t="s">
        <v>28</v>
      </c>
      <c r="F20" t="s">
        <v>2</v>
      </c>
    </row>
    <row r="21" spans="3:6" x14ac:dyDescent="0.2">
      <c r="C21" s="31" t="s">
        <v>101</v>
      </c>
      <c r="D21" s="31" t="s">
        <v>28</v>
      </c>
      <c r="F21" t="s">
        <v>2</v>
      </c>
    </row>
    <row r="22" spans="3:6" x14ac:dyDescent="0.2">
      <c r="C22" s="31" t="s">
        <v>33</v>
      </c>
      <c r="D22" s="31" t="s">
        <v>28</v>
      </c>
      <c r="F22" t="s">
        <v>2</v>
      </c>
    </row>
    <row r="23" spans="3:6" x14ac:dyDescent="0.2">
      <c r="C23" s="31" t="s">
        <v>34</v>
      </c>
      <c r="D23" s="31" t="s">
        <v>28</v>
      </c>
      <c r="F23" t="s">
        <v>2</v>
      </c>
    </row>
    <row r="24" spans="3:6" x14ac:dyDescent="0.2">
      <c r="C24" s="31" t="s">
        <v>35</v>
      </c>
      <c r="D24" s="31" t="s">
        <v>28</v>
      </c>
      <c r="F24" t="s">
        <v>2</v>
      </c>
    </row>
    <row r="25" spans="3:6" x14ac:dyDescent="0.2">
      <c r="C25" s="32" t="s">
        <v>102</v>
      </c>
      <c r="D25" s="32" t="s">
        <v>28</v>
      </c>
      <c r="F25" t="s">
        <v>2</v>
      </c>
    </row>
    <row r="26" spans="3:6" x14ac:dyDescent="0.2">
      <c r="F26" t="s">
        <v>2</v>
      </c>
    </row>
    <row r="27" spans="3:6" x14ac:dyDescent="0.2">
      <c r="F27" t="s">
        <v>2</v>
      </c>
    </row>
    <row r="28" spans="3:6" x14ac:dyDescent="0.2">
      <c r="F28" t="s">
        <v>2</v>
      </c>
    </row>
    <row r="29" spans="3:6" x14ac:dyDescent="0.2">
      <c r="F29" t="s">
        <v>2</v>
      </c>
    </row>
    <row r="30" spans="3:6" x14ac:dyDescent="0.2">
      <c r="F30" t="s">
        <v>2</v>
      </c>
    </row>
    <row r="31" spans="3:6" x14ac:dyDescent="0.2">
      <c r="F31" t="s">
        <v>2</v>
      </c>
    </row>
    <row r="32" spans="3:6" x14ac:dyDescent="0.2">
      <c r="F32" t="s">
        <v>2</v>
      </c>
    </row>
    <row r="33" spans="6:6" x14ac:dyDescent="0.2">
      <c r="F33" t="s">
        <v>2</v>
      </c>
    </row>
    <row r="34" spans="6:6" x14ac:dyDescent="0.2">
      <c r="F34" t="s">
        <v>2</v>
      </c>
    </row>
    <row r="35" spans="6:6" x14ac:dyDescent="0.2">
      <c r="F35" t="s">
        <v>2</v>
      </c>
    </row>
    <row r="36" spans="6:6" x14ac:dyDescent="0.2">
      <c r="F36" t="s">
        <v>2</v>
      </c>
    </row>
    <row r="37" spans="6:6" x14ac:dyDescent="0.2">
      <c r="F37" t="s">
        <v>2</v>
      </c>
    </row>
    <row r="38" spans="6:6" x14ac:dyDescent="0.2">
      <c r="F38" t="s">
        <v>2</v>
      </c>
    </row>
    <row r="39" spans="6:6" x14ac:dyDescent="0.2">
      <c r="F39" t="s">
        <v>2</v>
      </c>
    </row>
    <row r="40" spans="6:6" x14ac:dyDescent="0.2">
      <c r="F40" t="s">
        <v>2</v>
      </c>
    </row>
    <row r="41" spans="6:6" x14ac:dyDescent="0.2">
      <c r="F41" t="s">
        <v>2</v>
      </c>
    </row>
    <row r="42" spans="6:6" x14ac:dyDescent="0.2">
      <c r="F42" t="s">
        <v>2</v>
      </c>
    </row>
    <row r="43" spans="6:6" x14ac:dyDescent="0.2">
      <c r="F43" t="s">
        <v>2</v>
      </c>
    </row>
    <row r="44" spans="6:6" x14ac:dyDescent="0.2">
      <c r="F44" t="s">
        <v>2</v>
      </c>
    </row>
    <row r="45" spans="6:6" x14ac:dyDescent="0.2">
      <c r="F45" t="s">
        <v>2</v>
      </c>
    </row>
    <row r="46" spans="6:6" x14ac:dyDescent="0.2">
      <c r="F46" t="s">
        <v>2</v>
      </c>
    </row>
    <row r="47" spans="6:6" x14ac:dyDescent="0.2">
      <c r="F47" t="s">
        <v>2</v>
      </c>
    </row>
    <row r="48" spans="6:6" x14ac:dyDescent="0.2">
      <c r="F48" t="s">
        <v>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8FBB81EC0784D939E648A31E47087" ma:contentTypeVersion="4" ma:contentTypeDescription="Create a new document." ma:contentTypeScope="" ma:versionID="cac2db25d8354ced205190c9b4f7b727">
  <xsd:schema xmlns:xsd="http://www.w3.org/2001/XMLSchema" xmlns:xs="http://www.w3.org/2001/XMLSchema" xmlns:p="http://schemas.microsoft.com/office/2006/metadata/properties" xmlns:ns2="fe093bde-d146-4e78-8e34-580258473c32" targetNamespace="http://schemas.microsoft.com/office/2006/metadata/properties" ma:root="true" ma:fieldsID="d19079c633298ad3f3463c8cf53c7a4e" ns2:_="">
    <xsd:import namespace="fe093bde-d146-4e78-8e34-580258473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93bde-d146-4e78-8e34-580258473c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A p p l i c a t i o n   x m l n s = " h t t p : / / w w w . s a p . c o m / i p / b i / b e x a n a l y z e r / e x c e l / a p p l i c a t i o n " > H 4 s I A A A A A A A E A O 1 d W 5 P a O B Z + n 6 r 9 D 1 S 2 a 1 9 2 p r G N b a D X Y c s X 2 R b 4 h i U b z I u L S Z h M 1 3 b o V D f Z S f b X r y R f u D T Q z S 0 N a a c q t H Q s H c u f j r 6 j m y 3 l 3 9 8 + 3 9 X + O 3 l 4 v L 2 f v n / H X 3 P v a p P p h / u P t 9 N P 7 9 9 9 n f 3 x G y + / + 3 d H C V Q L 1 E j S 6 e P N t 8 f b 9 + / + n M 2 + 3 N T r f / 3 1 1 / V f j e v 7 h 0 9 1 g e P 4 + t B 1 0 I c / J 5 / H v 9 1 O H 2 f j 6 Y f J u z L X x + d z v c t u 5 P k d T q n n I S U G I Y K + 1 + G V e h F U Q h B D F i L p y r B i A K S H M M A 0 E k 5 m 4 9 u 7 W j B + m E 0 n D 7 X f a n A 6 m z x M x 0 T 0 c P t h U n N u H 2 d K f T G H Y o a + h 4 F n p P l t U u i Z f q c p c 9 w 1 w e V a 4 G V S h P W J F J w a K l a D 0 I + h A U J S Q B S m a L g i 9 F Q X d K g o L W Q p 0 c i k 5 I n 6 E U C Y P A R 0 S S w c p k M H p S w C f a 3 r u R 3 O V X G K V A e g N B 0 F o Y p b S j 2 / x J L g I a 7 V O w q K X F V z Q G e o 1 I u g A l G K c B j p O A o B T a M O I a J / A x 9 B 3 O F I H R C 4 W V j R b T V 2 U p D p y i J 4 I U I D n m + A N L s z k 0 d u x O S B A 2 K Q p y C 3 Z n e g y Y I Q e b g j Z K X N I g o p D k 6 d 2 C E 3 J + U s I o o d J q m q Y x i z Y t o Q Z L f I s a Z B A h / A P i 0 z + 0 e q M B M o K M V J 0 O k R b S x A 4 u R u a 0 H L r i g U 3 b C j 0 j g N k D h w c A Q N n q G Y R w R W j k y l r d T z E J U Q H f m 1 X E 0 e o p I F R f a y p k W M D A C N h Q f J B Y r u E + v y w k 4 m L W J U j F X o o b S X m D S / B R E O q P 1 n A R p X M Q 5 h h l g G Y o q A A 3 S c Q 5 f L q E Z Y y C j g r D 5 Z 9 Z e g m 4 5 q 0 Q Y 3 j x R 1 U F x Z j O a V U l x a i C n k F 6 e 5 m Z H G M 4 9 l V 9 D K N b R y l Y B N y 5 T H C L z s O R y g m q T Q K K B G t R A r r + g 2 q 8 P A 1 6 l m 9 l f J a q H D A 4 E T R F X C h m 7 0 X L l v 4 a H j 9 X C v o d T z F P R u l t C p 0 X 8 c + d 9 m Z S M S B d t d n B f H E m k A s 9 p k h u 6 q w y x G 7 z i P K C 7 0 F u R l h A K P i g o g T w l Q j j 2 i N s G A p y E F E Z z Z n Y Y Y 2 a b T S Z R 6 E a Q y 1 y h l L E h l j l X K W J B w E W l T O k A o d U l N M 2 Q K s y g l L n A 1 Q k c r 6 U g p Q o I 6 K 5 s B i P k 5 K c m z Z F Q 0 C T G s z B T n E U L L i x S 2 i c 9 A C F X n I B q j T 8 r + n p j M O h F t o S x 0 F q S W I 1 d x 2 a t w G d 8 4 V z J z x W 7 k 2 B v J T D h 3 M h t e O J m l K Q l 6 k U l y + u G x m U 3 8 c c z G v y 6 z r c D 4 M 9 F c Y w 3 N d T h S r 1 g 3 U i J i l w v 5 W Z K f d L b k 1 3 W B 1 d x I f u L J y C 8 b 8 F F S Q C m J 5 + B 3 O J 7 L o S + g X W k e m L T g T j y Z f r x / q O l 3 4 8 d H w n R U R B h n W V 8 9 u 0 t F s B k z Y C e 1 Q j 8 K j k 2 w j R 9 H s N w Z E O w c x p + J Y C + p H y m e L Z X q U q j L G 6 m 0 8 c O p V J B X q L T T J v 9 4 o c H P b X 6 V W b N J w N v p p x r 6 / j i b f K 6 p D 7 P b D 3 e T G p o 9 f P 0 w + / o w O S 7 f D l 8 4 O h 9 e I N 9 S G I 5 N t 6 2 f b a S O n q P b D M W K b V + H b d v n y r a O 7 H X 7 7 Y 1 s 2 6 r G 7 a e n u Z G L s B o f b 0 1 F + J n X V F Y w q w i t W l K h f G a q o 0 G j A X 3 J g r 7 t b O I z n j 8 n N n t p p + 3 C 2 C w I f c P m j 9 1 j k 3 + 2 H t s 2 c i s g r N j t d b p r z X O j t 3 J w n D h m j D d 2 1 + S K 3 n 4 M v Q n H p j f p z d G b U N H b a 9 G b f L b 0 F v K q 7 m + k N 6 m i t x 9 D b + K x 6 a 3 5 5 u h N r O j t t e i t d a 7 0 5 s m c h t S N 9 N a s 6 O 3 k 9 I Z s G C C s 4 m M T 3 E n m 3 M 5 0 Q W E B x I r i X o X i h P O Y f 5 N g U z T 4 k S / z u m C 2 Y 1 W F X F t 0 G 7 a + c f 6 N q 9 Y T T k R y S + 4 G 4 n 5 s t 0 0 0 E B K 4 j e l o c J H g 6 M M v x T O 6 G 7 7 i T m d W 2 s M 4 L i O h d b 2 2 L a D t y W x 5 a I n R l r j r d E x G q 2 k p / g N 4 j d v I a 9 x m X u N + 5 L L C Y m x O Z f T v u n 7 a s g 1 s 6 K f x Z 0 V i e Z A S V h 6 k P E W D Z 8 B U d f Z L b r K 4 u Y Z F X 0 5 b j E f W J b S E b h 9 2 i d G z B F k 6 8 v g d 7 X 4 2 u 5 v U j M m X + 8 f b W X 6 d X l j H X z Y 0 D O D R t p O H a G k Z / L Q L V I a V Q A 1 B x k Z G C B 2 H d n 9 A x y E P O I 8 p t o o M Y K q R g w 1 f j 5 j O Z Q k x i Y C + d U f V a C o C B o U V O 7 7 l L 0 l K q i w l u u 8 G 0 F j O l n N u f Q X Y E + C s 2 0 N t 8 B T n b Q A L K w D n t p a B a R 4 G b N a 2 L h F I t 9 3 Q + D V A 3 j 5 + u R t / z 1 8 Q R W s B b V Q W u w P Q c T T y 4 F O g 9 f v p b D J d b 7 F i Z b F P E 9 q S N 4 i a T 4 H E 4 2 + 1 + 2 l t y X D X o i p V Z r s D 2 q a h O W g t 2 m v B l S u T X Q N i I P Q N 4 z m S / a t e 2 4 R q s z L Z H d B O + s Y Q b G T a X 2 r / 3 I h z q 7 L e p w l h y + 4 O 1 v R p l 6 z 3 l / F j 7 f 6 P 2 h 9 f Z 7 W P 4 + 9 r w W 1 X R r w D 6 L A V x P 4 a 3 r 2 f j e / W w U v f r q p s 9 w m M 4 c A w g 5 f Z L r 7 f Y L l 8 N T T b A f I u H / I 4 e Q q 5 e T f + V P v C 8 N b / H E 8 / r e 2 c 8 T / B I K 3 O f n X 2 a Z 5 w m L L A h g U 4 F 7 r D W D e i h d 3 u i 1 / h K c c G S 5 / m y S b E 2 A x o F m J T b h Q T P p t t Y / C A o a 5 q K M x m d O Y R Z T 7 p S T G C O l t Z y k I 0 T + r 5 d J Y l S H X g s B k b K m M C H A U O y J U t S l g K 1 c S p A x H W V Y d p f C L L Z g t Z N h R p a Q g Q q R Q 2 m T O / 4 G M b h C i D t A C u z n 5 N V c / A Z I G X g 1 m Y M 5 s 9 n t t u 8 U L x F j M v 3 z n G I H T z K U 4 W V L L X s P M Z m z y S C x n y X C H N 6 g E B x w + w A z 2 Q Z 1 k Q K A h a X o f O 7 N K / C h F 3 Q F + p 0 7 + K 4 w + 2 D S P p Z d J E L D Z 9 S C K 5 L V J J H i R C N p k p s M T Z v C a y o Y l p 1 l r + j 0 5 e F z K W e T 6 F m o e z P D T 6 J B M T 0 v u w C b 7 i 9 m V k o O a 1 6 Q J g z y d p t 8 3 W k m C Z f W H O / P l J 3 D V r h p t n d 7 M w f d V t N R d 7 / Y 2 w U j n N r z o g L C Z G O b Y Y V U Q z G z 3 U M G P V i c A T w 2 S T p p v t T t j d 7 o T n 7 M 7 C C 3 b H 7 W J f f G V f J 7 a v O v t V c Z i Z G g t s / m 5 Q + R U F o H p R o C 9 Q G Q v k K 2 E b p 5 3 p x U 0 L + 6 d Y F i n W b V 2 v m w x t D Q a 6 3 k J 9 k e / 3 J U E e i t y 8 z d T L h 6 + z X 5 2 i x B w F D e R L W d v m M I o k e V q h r J 4 n / 4 q 0 Q k f x I j d F x I W x L g O N B C H Q K S 5 l W A F u Q D o a + R t P 5 b p Z u a Z I b M I K W f V m I c U j H j A s k c g w O t r + x 1 6 2 M t M r E X s x T M W Q 4 5 x h 4 o 9 m d / v j V K w 9 n D N O w h n A l P d U z h m m o 3 1 x 4 A C Y 8 h X D c 4 a J f 3 2 Y i i n U c 4 b p a K / o H M D h + X z H O c P E n 4 E 5 F X O a 5 4 z T 0 V 7 Q P 4 C c 8 t X h c 4 b p a F 8 f P I C c 8 h W H c 4 b p a D v Q 9 4 e p m B k 8 I k z c 0 c n p D H p O x Q r 3 O Z v T 0 T 5 7 t x 6 m O v t l U 7 m s l G G A I U A Z f E H o B 2 S Y z O I L G x P p 0 I A q Y V M q 5 S T i Y u I t m Q X + k M z C I Z k b B 2 R u H P L M 4 k G Z D w F M X A S M W V o W 2 k 1 J 4 3 A l P L e I A Z 2 4 3 k f H A V D w 3 B I U / H 4 F O M C E e L r J 6 O A C S I c U Q D 4 k c 3 O p 9 E + 5 V O 8 n Z j z a 7 6 l a h x S s v W S d e x W A F 4 6 g 4 x D b 4 I 9 g G 8 I B L M M f Q s v C 4 W 1 b 5 A 7 X I R 1 B R 3 t Z x 2 5 A t L k l g l o 9 D G T x B J B 9 C i Y 8 0 w C L B b U 9 d A t H A G 7 J g v b R w X M r + D 1 9 x k B t g S a W 9 t P 9 H H 7 7 E h j V v e Q h R 4 2 B y Y / U P W i E q l p i g q T Q R Z J D 0 l O D C K d h s J / i R d f R U T U 1 D K G P 9 l M l L 6 n q + Y 7 v W H t Y H l W 1 5 F Y 4 u c 7 z d Y G j n 8 z b R 1 l r v b I a 3 7 j h 5 B u p t Z / W 9 o k a N b / S l V 4 t c f O G 9 r z 2 0 b r U j F x d 9 b D v 7 a d J W C 0 f l 5 V P 4 G 8 4 8 U b c z 8 a X X G X n 7 5 t 1 1 M v h S K z m a 3 I s E H u q 2 0 l 0 N 3 B T O g A z V D L W Z T K a j r 7 i x T w o C y l x o I a I j H F o q 8 m D z + 0 G o N R A G K 2 d L 8 6 S H / q O W 6 d d b 9 f p J S Z m k n L d l v 5 N 5 8 u 1 e D G U O s D L F 3 q L W L G 8 u r D S W q R a j N K X g Y p U L F Q m m s e U O E 8 R F x J K 5 v F c B X C C V I 1 V y I Z 3 L r J S L y x W H t k X 4 C m v 0 B O j F h b H 6 e M R c E v v t w 7 8 m G 3 U U U O I f C / P f v w a E J 7 U g P C G a 6 D O f m 3 V M + j 2 I O a 0 8 4 i S 7 8 L C w A 3 S f g T C p M N 2 M 5 Q x B X p B h O k b X n T u f B 7 J p g i o W 8 k m J s L e i A Z Q S I v D a u E 3 r v 0 b 2 9 S Q i R T S N m H M 0 k R B E L L 3 x s i P a o F S C 4 p c N h u R h v 4 A U T t Y F s y v 6 7 4 T u d 5 y k k K m R P M X P F k + q n l R l i d k c y + p b h O z o j v F 2 B 0 I z a + K F t O Q n I h N Z 6 2 I S B q 2 e 6 n M x N I s i x b T s E z 8 U p p M D 7 J J 7 d F t c C 7 w M M U H q w y X F b G a w 7 U s p g e 1 M T H V y a f P b x N c T p j l E 9 L F z W f s O o J G C j 0 D D B n c q 7 I i F X A w F Z p w y N 7 3 f i I s 1 M 9 z F s m E J 9 q E d d q W h A o 7 l Y 7 U g m d l k 2 h g U N Y 1 9 I h T y P Y B Q u T 5 2 I C E T F g 7 V A l I C a m P E O Y 7 O c t o t r + O O Z L i X L t s + x t 7 H T M d 5 q 9 i k g C L J 0 U 8 Y T m y h M T 9 m O y 7 A G G f m X n W f j b 1 w / L W x f 6 k M Q S D M g u L l T s X 6 X F 9 e q Q t 9 g 1 L k W I B L / L g 2 r d R y w 5 v m Y Z u x n B I W 3 M h r n 1 7 v L 2 Z 3 t 6 9 f z d 7 + D p 5 x 6 b v a C P K T y g s w w q i / A H p O 9 / 5 K 8 J g / v Y w C N O M R N Z o w 0 O 6 P x P o m O Z P m Z N G a 5 L V 1 + q v r z 2 M s L 5 6 Z C F O I e E p V J 5 d S G P E E s a f J x 0 K H n A A b R c p 7 R E y o b L U p y C J i w 5 D k u d i M r r z t M g A p x 8 n 3 9 j B B y y g x O O 7 r 0 + V Z 1 K S a F n l u j u E w K O H K K o I A V d z k u 3 3 0 c A 3 9 e P H 2 + m v t T g / 7 r I 8 2 p H 7 t a Z / v a P f g 3 8 / n X y d P Y z v f q 0 F X 3 + / u / 3 Q m 3 z H 9 / + Z T N + 3 B X k s C 1 z r w + 9 / S K 3 f x 7 / v U 0 7 d I S X d X s g P 9 5 + v H 8 d f r n + / v Z 7 M r s f T 8 d 3 3 / 0 0 e r s e 0 4 N f k C e B s 8 h l P v s 3 A 3 e Q z 2 y a 7 Q y m W T p 7 c X o w n h 1 T u c B s w J A 3 j B f V O n q Z v 8 Q i K L b X f 1 K z B M G z a g i U F H O b 9 n W 6 I b A D w 9 n t Z D + M v f + 4 G F q A d o h T Z a v D 8 c 7 R t U X N b f p z 4 U e B F Q A q 1 f k v E t t r a z U o o + 2 6 / 1 5 V 1 J d 9 c 2 V f y b s 8 C U e C o S Z r t e S a E 7 2 A Q b j d E x i Y 7 q D b 9 0 F X x c X V S Y k h z Z n i m 2 f z j b v a v F 5 1 k + 4 9 P s 3 / 9 7 R e a H E 0 e b s d 3 t / + b L D S n H 3 D C b V a A W o 0 W A X / / M q F x / Z 6 p m l F Z v R A W i a B B Y 2 q E b T 9 k C T J B c Z k 9 f 5 E n I p j 8 c T u d f G Q J l y 5 l D 1 1 f 9 9 T 0 8 k 7 2 R A r j m 3 B 7 k 9 u 1 s n W V b f X f X s 3 D j c W s L w 1 W l z z Y d n c m n N K d C Z U 7 e 0 v u z B Q j w + a G X o 8 X H S w 6 F o y E e K A h b T e 2 f n 1 3 B r 2 G 7 f K R 2 e W M g Q e k B i e B E K j D V n h 0 d 9 a 9 4 r m b q 9 4 V n X 2 r H N p b c m i h 7 z h R w C Z b K q 9 2 f K 8 m n d K r S Z V X e 0 N e L R 5 K f c N 1 + 4 Y m x U 3 X F D k 5 7 v E + P z Q v z K s 1 u q N B 1 / L 7 8 q A d t R u S a / P h o K e 7 e v c E X k 2 m T q 0 a p L 0 x n 4 a S a A Q g r v z Z 8 f 0 Z f 0 p / t h t 1 V v 7 s s v 2 Z N X R F r W t h 0 W o i X 5 A H z Q S q f i A K 2 o X 5 M 1 M Y A X 5 g a p L v J l w P k g F b T w S m q u E T T D q 2 6 K T j b r O Z l T + 7 e H / m + k a E Q D X r e H x / 1 j i l P 2 t U / u w t + b N I g q q H Y s L + / W F b S l q 6 L P X l M G w a F + b P 2 p b q g R 5 n S c 0 k b D U G Z m C g d q L x o n p 0 f 2 Z f C T d X 8 E q o / N n b 8 m f V I t o R 3 Z m n x g F p s E 5 K D / o 5 q i 9 b 0 l w 5 s m c c m T f + r 3 Z 3 / + E / F + 7 F 9 I E p x y 0 X x 2 Y s N k I / D H U g y V z T a 1 y Y F + v 1 2 7 2 2 J Q Z a n H D 9 f h M 7 n N y w T Y t + i u 3 I X k y / 4 q W b K + N q x + l 4 3 Y E B 3 X E 6 3 K 7 e j B w H w R H Y S / c z b W 8 v 3 a f g y 2 M 6 X L p Z 2 a E b l l P 2 C q / h D 7 b z 8 E v 1 E j Z M N c f X e 6 T n k T j P G A X j F L i b r Z V g s B 4 N 6 z A 8 Q 0 u b P c j a i n P o H m r y G N B S D / F O 2 8 o O d d 8 7 b r / J g G 6 x I Z n u b j 5 F o Y t b 0 I 2 2 p 9 S P H K g / x / L 7 3 e F 5 i 3 y x l U f s A B T f z E p N L l F Y t p d 5 8 5 6 B / e e Z j 9 2 X W V V e d W f e z L h 8 i H 1 7 g P u e P r Q 0 3 Y k s 1 I u H o I s T d G E 9 G r c n Q y c x D a 6 R d F t W 2 J f b g T i y N C M + w b p p m 6 6 b 7 r Z p r h q X X / y 4 P N s L h K F b b Q U 6 g U s T T + n S x M q l v S G X h p N E b U i G 2 m 9 3 n S G H R L s H k p 4 6 C P o X 5 t L 8 l o a E H i + 7 v Q a X m K A R c 6 i P X M v a b U T 6 s q V T n q d r p / x u d V I 5 t c t 3 a i B g 3 9 2 u X N r x X R p 3 S p e 2 2 1 b 0 y q V d t k s D 8 c h G z W D k t n j e C L y + o w K E p H 7 r 0 n Y D u T 4 n x C N h O L K N Z q j 1 L d D s m g P U 2 7 W D 9 i K X 1 q Q e r V k 5 t L f l 0 F B S b Q Y 6 z W a g U 7 q z R u X O 3 p I 7 a / Z G w 5 F l 2 K L X 5 y x L 5 P W + P r A 0 K O 1 m B a / v z v r Q 6 + N A E j E f R b L Y k m R e 8 q z E F Q a n e A W R Z 6 8 g V i O 0 N + b Q 8 l c Q q 3 n H 0 w z S m q c c p O 3 W + 6 y 8 2 m V 7 N U N r 9 F p d L e k K L d s 2 G m p D 4 i z f t 9 r w w r w a H I 1 6 r i X 5 O g S D I Q w w 1 9 d d F f T o f p m j e 7 U W d W r V K x t v z K e 5 v l H 5 s 9 P 4 s 8 Y p / d l u 2 x w r f 3 b Z / q w v 6 m 1 H M / y e r 0 t d V e v 3 g z D G m o w u b d K x E d r I s D C E O B r 1 g C z Z z Z G M t a Z 3 / K 0 h F v t Q j F 1 9 K O b N e T S 6 j k Y b V e X S j u / S 5 F O 6 t N 0 + f 1 G 5 t M t 2 a W q i 8 U B K g O z j / q D J c T Y Y 9 E D U d 7 w L c 2 l t W Q v 1 2 I V N z j C k Q I I t r x 2 7 P G j t 9 r W b l w 3 R m n S I V q 2 j v T G H l n 2 / v X J n x 3 d n w i n d 2 W 5 v C 1 f u 7 L L d m Q a Q O R h w n O + a I a f z 7 U a z F 7 u + J l z a 5 n 3 Y Q 0 M x x p Y l d r k 4 N t R W u 2 3 a W N d 3 c 8 s v G 6 G 1 6 Q C t 2 r z / x t x Z c X p C 5 d C O v z H k l A 6 t U T m 0 t + T Q B n y Q J E C D Z s 9 s d 5 E R 8 s F A 4 F A o 7 7 a h 4 v U d G u + F f N u S o d E D o 6 5 o i 7 a u m y C J h 8 H R H V q P f i X G q b 4 S 8 9 Y c W r U t 5 D C f V i 8 P E n q V 0 4 5 w u l i 0 N W c f Z t 8 j M E L V S k k B S M A n 3 L H v e a k h M E O A 6 H l 3 E K e u q o f + o i 5 9 f H e n j d m 3 W V 6 u k k R 1 e p p b 8 W z 7 F 8 4 F D i 7 V o P 3 1 k C i m t T H w w 5 7 m + 7 0 F T S 8 9 l 7 f A a a C l v p e S S 9 7 + x S m K k Q b E x 5 O I s U d 5 s A 1 c s E c + 9 s W D N A r o F E 5 K P 3 W y + B j C T o + B i R N C J m k H q 2 q 4 n d T 8 n a 6 2 L Z z h y R b f d s k e L W e P d s r u + e k g V I M 9 k C x r c e X x X 1 w T 9 L Q + I k D H s P C y M H D R m D p 9 q e e q 3 a Q V + z 1 x 0 B u M W q 2 B l A S x v B v E g R r S D v d h 1 Z w r Y T n 2 Q S s K A j / E K Y K e R Q z Y C N K 8 R e 6 h K 0 K A t G D i H + E I k I 6 O T 5 j 0 A J I q N T l q a I E X c 0 x 9 m e d p m e g x q P Q c T H r S H n U S S n 1 V q m Q o 0 g 7 z x o M E F 5 L k y X E S E F P 4 O n n 4 X l x l k u y o T 1 a t n S g / 8 D C L 0 W Q W 6 P w f / F 0 t d 1 z h A A A = < / A p p l i c a t i o n > 
</file>

<file path=customXml/itemProps1.xml><?xml version="1.0" encoding="utf-8"?>
<ds:datastoreItem xmlns:ds="http://schemas.openxmlformats.org/officeDocument/2006/customXml" ds:itemID="{F45061C8-16B1-4708-A86C-6614C8A5E5B5}">
  <ds:schemaRefs>
    <ds:schemaRef ds:uri="http://schemas.microsoft.com/sharepoint/v3"/>
    <ds:schemaRef ds:uri="http://purl.org/dc/terms/"/>
    <ds:schemaRef ds:uri="dcb9fc7c-a8ac-4d72-a883-e2707a02d7b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cd54ac61-3f69-400a-9b9c-1b014cff867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FDB2E0-22F1-4D99-9E10-A826B36DD64A}"/>
</file>

<file path=customXml/itemProps3.xml><?xml version="1.0" encoding="utf-8"?>
<ds:datastoreItem xmlns:ds="http://schemas.openxmlformats.org/officeDocument/2006/customXml" ds:itemID="{8317865A-926D-4A6B-99FF-180264A7D0C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E747FBC-AC92-4FBB-95EA-78BF17D0580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Retail Partners Change Report</vt:lpstr>
      <vt:lpstr>Graph</vt:lpstr>
      <vt:lpstr>'Retail Partners Change Report'!Print_Titles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Retail Partner - Internal Price List</dc:title>
  <dc:creator>I027330</dc:creator>
  <cp:lastModifiedBy>Pabla, Manvinder</cp:lastModifiedBy>
  <cp:lastPrinted>2024-09-03T03:17:24Z</cp:lastPrinted>
  <dcterms:created xsi:type="dcterms:W3CDTF">2006-05-18T10:01:57Z</dcterms:created>
  <dcterms:modified xsi:type="dcterms:W3CDTF">2024-09-03T03:17:33Z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Retail Partner Change Report - September 9th'24.xlsx</vt:lpwstr>
  </property>
  <property fmtid="{D5CDD505-2E9C-101B-9397-08002B2CF9AE}" pid="3" name="_NewReviewCycle">
    <vt:lpwstr/>
  </property>
  <property fmtid="{D5CDD505-2E9C-101B-9397-08002B2CF9AE}" pid="4" name="BExAnalyzer_Activesheet">
    <vt:lpwstr>Price List RP</vt:lpwstr>
  </property>
  <property fmtid="{D5CDD505-2E9C-101B-9397-08002B2CF9AE}" pid="5" name="Order">
    <vt:r8>100</vt:r8>
  </property>
  <property fmtid="{D5CDD505-2E9C-101B-9397-08002B2CF9AE}" pid="6" name="ContentTypeId">
    <vt:lpwstr>0x010100E350D55335F6844993151FF0DBDDF2C3</vt:lpwstr>
  </property>
  <property fmtid="{D5CDD505-2E9C-101B-9397-08002B2CF9AE}" pid="7" name="CustomUiType">
    <vt:lpwstr>2</vt:lpwstr>
  </property>
  <property fmtid="{D5CDD505-2E9C-101B-9397-08002B2CF9AE}" pid="8" name="MediaServiceImageTags">
    <vt:lpwstr/>
  </property>
</Properties>
</file>