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September 16th'24/"/>
    </mc:Choice>
  </mc:AlternateContent>
  <xr:revisionPtr revIDLastSave="28" documentId="8_{84D704ED-428E-4BED-A248-F2066DA9CB77}" xr6:coauthVersionLast="47" xr6:coauthVersionMax="47" xr10:uidLastSave="{D804E602-8529-4C0B-BFA4-93AC3AAFE08F}"/>
  <bookViews>
    <workbookView xWindow="-120" yWindow="-120" windowWidth="29040" windowHeight="15840" firstSheet="1" activeTab="1" xr2:uid="{00000000-000D-0000-FFFF-FFFF00000000}"/>
  </bookViews>
  <sheets>
    <sheet name="BExRepositorySheet" sheetId="4" state="veryHidden" r:id="rId1"/>
    <sheet name="Price Change Summary Report" sheetId="5" r:id="rId2"/>
    <sheet name="Graph" sheetId="2" state="hidden" r:id="rId3"/>
  </sheets>
  <externalReferences>
    <externalReference r:id="rId4"/>
  </externalReferences>
  <definedNames>
    <definedName name="_xlnm._FilterDatabase" localSheetId="1" hidden="1">'Price Change Summary Report'!$A$8:$K$689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Area" localSheetId="1">'Price Change Summary Report'!$A$1:$K$689</definedName>
    <definedName name="_xlnm.Print_Titles" localSheetId="1">'Price Change Summary Report'!$8:$8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3" i="5" l="1"/>
  <c r="K687" i="5"/>
  <c r="K686" i="5"/>
  <c r="K685" i="5"/>
  <c r="K684" i="5"/>
</calcChain>
</file>

<file path=xl/sharedStrings.xml><?xml version="1.0" encoding="utf-8"?>
<sst xmlns="http://schemas.openxmlformats.org/spreadsheetml/2006/main" count="3523" uniqueCount="280">
  <si>
    <t>FEP8Qry3</t>
  </si>
  <si>
    <t>Information</t>
  </si>
  <si>
    <t xml:space="preserve"> </t>
  </si>
  <si>
    <t>Filter</t>
  </si>
  <si>
    <t>Query Description</t>
  </si>
  <si>
    <t>Price Change Notification List</t>
  </si>
  <si>
    <t>Relevance of Data (Date)</t>
  </si>
  <si>
    <t>Last Changed by</t>
  </si>
  <si>
    <t>ABARRIOS</t>
  </si>
  <si>
    <t>Author</t>
  </si>
  <si>
    <t>Key Date</t>
  </si>
  <si>
    <t>Query Technical Name</t>
  </si>
  <si>
    <t>YZ3WF1ZA0_CHANGE_PRICELIST</t>
  </si>
  <si>
    <t>Current User</t>
  </si>
  <si>
    <t>InfoProvider</t>
  </si>
  <si>
    <t>Z3WF1ZA0</t>
  </si>
  <si>
    <t>Last Refreshed</t>
  </si>
  <si>
    <t>Customer Price Group</t>
  </si>
  <si>
    <t/>
  </si>
  <si>
    <t>Key Figures</t>
  </si>
  <si>
    <t>Material</t>
  </si>
  <si>
    <t>Relevance of Data (Time)</t>
  </si>
  <si>
    <t>Status of Data</t>
  </si>
  <si>
    <t>Changed At</t>
  </si>
  <si>
    <t>Manufacturer</t>
  </si>
  <si>
    <t>Prodh L2 - Pack Type</t>
  </si>
  <si>
    <t>Prodh L1 - Volume</t>
  </si>
  <si>
    <t>Prodh L4 - No of Con</t>
  </si>
  <si>
    <t>New
Price</t>
  </si>
  <si>
    <t>Old
Price</t>
  </si>
  <si>
    <t>Product Name</t>
  </si>
  <si>
    <t>Pack Type</t>
  </si>
  <si>
    <t>Pack Volume ml</t>
  </si>
  <si>
    <t>Package Full Name</t>
  </si>
  <si>
    <t>Pack Size</t>
  </si>
  <si>
    <t>Type of Sale</t>
  </si>
  <si>
    <t>Brewer</t>
  </si>
  <si>
    <t>Increase
(Decrease)</t>
  </si>
  <si>
    <t>Material Group</t>
  </si>
  <si>
    <t>Material Type</t>
  </si>
  <si>
    <t>Mat. Grp from MVKE</t>
  </si>
  <si>
    <t>SAP
Art. No.</t>
  </si>
  <si>
    <t>Cans</t>
  </si>
  <si>
    <t>Cans  473 ml</t>
  </si>
  <si>
    <t>Can</t>
  </si>
  <si>
    <t>Can  473 ml</t>
  </si>
  <si>
    <t>NDABRE</t>
  </si>
  <si>
    <t>3/4/2020 05:33:28</t>
  </si>
  <si>
    <t>MCANTON</t>
  </si>
  <si>
    <t>LABATT BREWERIES OF CANADA LP</t>
  </si>
  <si>
    <t>Cans  355 ml</t>
  </si>
  <si>
    <t>Keg</t>
  </si>
  <si>
    <t>MICHELOB ULTRA</t>
  </si>
  <si>
    <t>BUD LIGHT</t>
  </si>
  <si>
    <t>MOLSON COORS BEVERAGE COMPANY</t>
  </si>
  <si>
    <t>COORS LIGHT</t>
  </si>
  <si>
    <t>Bottles</t>
  </si>
  <si>
    <t>Bottles  341 ml</t>
  </si>
  <si>
    <t>TBS - Licensee</t>
  </si>
  <si>
    <t>BLUE</t>
  </si>
  <si>
    <t>BUDWEISER</t>
  </si>
  <si>
    <t>MILL ST ORGANIC LAG</t>
  </si>
  <si>
    <t>CERVECERIA MODELO SA DE CV</t>
  </si>
  <si>
    <t>CARLSBERG GROUP INTERNATIONAL</t>
  </si>
  <si>
    <t>NEGRA MODELO</t>
  </si>
  <si>
    <t>KRONENBOURG BLANC IM</t>
  </si>
  <si>
    <t>LANDSHARK LAGER</t>
  </si>
  <si>
    <t>CARLSBERG CANADA INC</t>
  </si>
  <si>
    <t>LAKER ICE</t>
  </si>
  <si>
    <t>LAKER LAGER</t>
  </si>
  <si>
    <t>MUSKOKA CREAM ALE</t>
  </si>
  <si>
    <t>MUSKOKA COTTAGE BREWERY INC</t>
  </si>
  <si>
    <t>MAD TOM IPA</t>
  </si>
  <si>
    <t>MUSKOKA DETOUR</t>
  </si>
  <si>
    <t>MUSKOKA CRAFT LAGER</t>
  </si>
  <si>
    <t>BLUE ICE</t>
  </si>
  <si>
    <t>MUSKOKA TREAD LIGHT</t>
  </si>
  <si>
    <t>CORONA</t>
  </si>
  <si>
    <t>STELLA ARTOIS</t>
  </si>
  <si>
    <t>LONGHORN LAGER</t>
  </si>
  <si>
    <t>FARMERS CREED CORP</t>
  </si>
  <si>
    <t>CARLSBERG PILSNER</t>
  </si>
  <si>
    <t>CARLSBERG LITE</t>
  </si>
  <si>
    <t>TUBORG GOLD</t>
  </si>
  <si>
    <t>HOLSTEN PREMIUM</t>
  </si>
  <si>
    <t>HOLSTEN MAIBOCK</t>
  </si>
  <si>
    <t>KRONENBOURG BLANC</t>
  </si>
  <si>
    <t>THE BOSTON BEER COMPANY INC</t>
  </si>
  <si>
    <t>Bottles  710 ml</t>
  </si>
  <si>
    <t>Bottle</t>
  </si>
  <si>
    <t>Bottles  330 ml</t>
  </si>
  <si>
    <t>Cans  222 ml</t>
  </si>
  <si>
    <t>Can  500 ml</t>
  </si>
  <si>
    <t>Cans  500 ml</t>
  </si>
  <si>
    <t>Bottles  355 ml</t>
  </si>
  <si>
    <t>30 L  Keg</t>
  </si>
  <si>
    <t>9/7/2024</t>
  </si>
  <si>
    <t>9/8/2024</t>
  </si>
  <si>
    <t>9/7/2024 21:02:41</t>
  </si>
  <si>
    <t>21:02:41</t>
  </si>
  <si>
    <t>REFINED FOOL BREWING COMPANY INC</t>
  </si>
  <si>
    <t>BEAU'S ALL NATURAL BREWING CO LTD</t>
  </si>
  <si>
    <t>9/8/2024 17:51:38</t>
  </si>
  <si>
    <t>MAD JACK</t>
  </si>
  <si>
    <t>B MOON BELGIAN WHITE</t>
  </si>
  <si>
    <t>BLACK LABEL</t>
  </si>
  <si>
    <t>BLACK ICE</t>
  </si>
  <si>
    <t>OLD VIENNA</t>
  </si>
  <si>
    <t>OLD STYLE PILSNER</t>
  </si>
  <si>
    <t>KEYSTONE LIGHT</t>
  </si>
  <si>
    <t>MOLSON ULTRA</t>
  </si>
  <si>
    <t>EXPORT</t>
  </si>
  <si>
    <t>RICKARDS RED</t>
  </si>
  <si>
    <t>CARLING ICE</t>
  </si>
  <si>
    <t>MOLSON CANADIAN</t>
  </si>
  <si>
    <t>CARLING LAGER</t>
  </si>
  <si>
    <t>MOLSON DRY</t>
  </si>
  <si>
    <t>CARLING LIGHT</t>
  </si>
  <si>
    <t>RICKARDS TASTER PACK</t>
  </si>
  <si>
    <t>MOLSON COLD SHOTS</t>
  </si>
  <si>
    <t>STEAM WHISTLE</t>
  </si>
  <si>
    <t>STEAM WHISTLE BREWING INC</t>
  </si>
  <si>
    <t>COSMIC CREAM ALE</t>
  </si>
  <si>
    <t>CAMERONS BREWING COMPANY</t>
  </si>
  <si>
    <t>AMBEAR RED ALE</t>
  </si>
  <si>
    <t>CAPTAINS LOG</t>
  </si>
  <si>
    <t>DOS EQUIS LAGER</t>
  </si>
  <si>
    <t>CERVECERIA CUAUHTEMOC MOCTEZUMA</t>
  </si>
  <si>
    <t>NEWCASTLE BROWN ALE</t>
  </si>
  <si>
    <t>HEINEKEN CANADA INC</t>
  </si>
  <si>
    <t>HEINEKEN NV</t>
  </si>
  <si>
    <t>SAM ADAMS BOSTON LGR</t>
  </si>
  <si>
    <t>MURPHYS IRISH STOUT</t>
  </si>
  <si>
    <t>BIRRA MORETTI</t>
  </si>
  <si>
    <t>BIRRA MORETTI SPA</t>
  </si>
  <si>
    <t>LECH BEER</t>
  </si>
  <si>
    <t>KOMPANIA PIWOWARSKA SA</t>
  </si>
  <si>
    <t>TWISTED TEA</t>
  </si>
  <si>
    <t>PERONI</t>
  </si>
  <si>
    <t>BIRRA PERONI SPA AS</t>
  </si>
  <si>
    <t>LA CHOUFFE</t>
  </si>
  <si>
    <t>DUVEL MOORTGAT NV</t>
  </si>
  <si>
    <t>TSINGTAO BEER</t>
  </si>
  <si>
    <t>TSINGTAO BREWERY COMPANY LIMITED</t>
  </si>
  <si>
    <t>UC DARK ALE</t>
  </si>
  <si>
    <t>SLEEMAN BREWERIES LTD</t>
  </si>
  <si>
    <t>UC LAGER</t>
  </si>
  <si>
    <t>HELLES LAGER</t>
  </si>
  <si>
    <t>WELLINGTON COUNTY BREWERY INC</t>
  </si>
  <si>
    <t>CREEMORE LAGER</t>
  </si>
  <si>
    <t>CREEMORE CRISP PILS</t>
  </si>
  <si>
    <t>GIB ENGLISH BAY ALE</t>
  </si>
  <si>
    <t>GIB LIONS WINTER</t>
  </si>
  <si>
    <t>MAD&amp;NOISY INDIA PALE</t>
  </si>
  <si>
    <t>CREEMORE COLLECTION</t>
  </si>
  <si>
    <t>GIB BIG LIFE EURO</t>
  </si>
  <si>
    <t>SLEEMAN CREAM ALE</t>
  </si>
  <si>
    <t>SAPPORO</t>
  </si>
  <si>
    <t>SLEEMAN ORIGINAL LGR</t>
  </si>
  <si>
    <t>OLD MILWAUKEE ICE</t>
  </si>
  <si>
    <t>PBR 5.9</t>
  </si>
  <si>
    <t>OLD MILWAUKEE</t>
  </si>
  <si>
    <t>PABST BLUE RIBBON</t>
  </si>
  <si>
    <t>SLEEMAN SILVER CREEK</t>
  </si>
  <si>
    <t>SLEEMAN HONEY BROWN</t>
  </si>
  <si>
    <t>MACLAYS</t>
  </si>
  <si>
    <t>SLEEMAN CLEAR 2.0</t>
  </si>
  <si>
    <t>FARMER'S DAUGHTER</t>
  </si>
  <si>
    <t>WHITEWATER BREWING COMPANY</t>
  </si>
  <si>
    <t>HEADSTOCK IPA</t>
  </si>
  <si>
    <t>NICKEL BROOK BREWING COMPANY INC</t>
  </si>
  <si>
    <t>NAUGHTY NEIGHBOUR</t>
  </si>
  <si>
    <t>JAMES READY 5.5</t>
  </si>
  <si>
    <t>MOOSEHEAD BREWERIES LIMITED</t>
  </si>
  <si>
    <t>MOOSEHEAD RADLER</t>
  </si>
  <si>
    <t>MOOSEHEAD LAGER</t>
  </si>
  <si>
    <t>CRACKED CANOE</t>
  </si>
  <si>
    <t>ALPINE LAGER</t>
  </si>
  <si>
    <t>AMSTERDAM BLONDE</t>
  </si>
  <si>
    <t>AMSTERDAM BREWING COMPANY LIMITED</t>
  </si>
  <si>
    <t>3 SPEED LAGER</t>
  </si>
  <si>
    <t>BEAU'S LUG TREAD</t>
  </si>
  <si>
    <t>MAD&amp;NOISY LAGERD ALE</t>
  </si>
  <si>
    <t>UPSIDE IPA</t>
  </si>
  <si>
    <t>MILLER LITE</t>
  </si>
  <si>
    <t>MILLER GENUINE DRAFT</t>
  </si>
  <si>
    <t>MILLER HIGH LIFE</t>
  </si>
  <si>
    <t>MOLSON EXEL 0.5</t>
  </si>
  <si>
    <t>HEINEKEN 0.0</t>
  </si>
  <si>
    <t>COORS EDGE 0.5</t>
  </si>
  <si>
    <t>WICKED AWESOME IPA</t>
  </si>
  <si>
    <t>CREEMORE IPA</t>
  </si>
  <si>
    <t>B MOON MANGO WHEAT</t>
  </si>
  <si>
    <t>OCTOPUS IPA</t>
  </si>
  <si>
    <t>GREAT LAKES BREWING COMPANY INC</t>
  </si>
  <si>
    <t>SLEEMAN SELECTIONS</t>
  </si>
  <si>
    <t>COORS ORIGINAL</t>
  </si>
  <si>
    <t>B MOON LIGHT SKY</t>
  </si>
  <si>
    <t>COORS ORGANIC</t>
  </si>
  <si>
    <t>SOL</t>
  </si>
  <si>
    <t>OFF THE GRID HAZY</t>
  </si>
  <si>
    <t>LAKE OF BAYS BREWING COMPANY LTD</t>
  </si>
  <si>
    <t>SHORT HILLS IPA</t>
  </si>
  <si>
    <t>BENCH BREWING COMPANY</t>
  </si>
  <si>
    <t>MILLER HL LIGHT</t>
  </si>
  <si>
    <t>THORNBURY BLUE MOUNT</t>
  </si>
  <si>
    <t>THORNBURY BEVERAGE COMPANY</t>
  </si>
  <si>
    <t>VIZZY BLUEBERRY POM</t>
  </si>
  <si>
    <t>COORS SELTZER CHERRY</t>
  </si>
  <si>
    <t>HOP VALLEY BUBBLE</t>
  </si>
  <si>
    <t>CREEMORE HELLES LT</t>
  </si>
  <si>
    <t>TONA CERVEZA</t>
  </si>
  <si>
    <t>COMPANIA CERVECERA NICARAGUA S.A.</t>
  </si>
  <si>
    <t>SAM ADAM WICKED EASY</t>
  </si>
  <si>
    <t>VIZZY SELTZER VP</t>
  </si>
  <si>
    <t>VAN FULL OF WEIRDOS</t>
  </si>
  <si>
    <t>ARIZONA LEMON ICET</t>
  </si>
  <si>
    <t>ARIZONA M GREEN TEA</t>
  </si>
  <si>
    <t>CREEMORE PALE ALE</t>
  </si>
  <si>
    <t>TDD APOCALYPSO</t>
  </si>
  <si>
    <t>COORS SELT BLUE RASP</t>
  </si>
  <si>
    <t>ARIZONA HARD VARIETY</t>
  </si>
  <si>
    <t>ARIZONA HALF N HALF</t>
  </si>
  <si>
    <t>VIZZY PAPAYA PSFRT</t>
  </si>
  <si>
    <t>AMSTEL ULTRA</t>
  </si>
  <si>
    <t>SAPPORO BLACK</t>
  </si>
  <si>
    <t>VIZZY MIMOSA STRWBRY</t>
  </si>
  <si>
    <t>VIZZY MIMOSA VARIETY</t>
  </si>
  <si>
    <t>GROLSCH</t>
  </si>
  <si>
    <t>COORS SLT SLUSH CHRY</t>
  </si>
  <si>
    <t>FINE COMPANY RADLER</t>
  </si>
  <si>
    <t>SIMPLY SPIKED</t>
  </si>
  <si>
    <t>TOPO CHICO VARIETY</t>
  </si>
  <si>
    <t>TOPO CHICO STR GUAVA</t>
  </si>
  <si>
    <t>HOP VALLY STASH PCK</t>
  </si>
  <si>
    <t>INNIS &amp; GUN RUM CASK</t>
  </si>
  <si>
    <t>THE INNIS &amp; GUNN BREWING</t>
  </si>
  <si>
    <t>FLORIDA, OJ IPA</t>
  </si>
  <si>
    <t>MADRI EXCEPCIONAL</t>
  </si>
  <si>
    <t>VIZZY BLACKBERRY LEM</t>
  </si>
  <si>
    <t>COORS SELT SLUSH FLV</t>
  </si>
  <si>
    <t>IPA FUN BOX SPECIAL</t>
  </si>
  <si>
    <t>NICKEL BROOK PALOMA</t>
  </si>
  <si>
    <t>ARIZONA H&amp;H MIXER</t>
  </si>
  <si>
    <t>COORS SELT SPLASH</t>
  </si>
  <si>
    <t>VIZZY SELT VP V2</t>
  </si>
  <si>
    <t>SIMPLY SPIKED LMN VP</t>
  </si>
  <si>
    <t>PASTIME PILSNER</t>
  </si>
  <si>
    <t>SIMPLY SPIKED PEACH</t>
  </si>
  <si>
    <t>NICKEL BROOK LAGER</t>
  </si>
  <si>
    <t>SUMMER BEER LEAGUE</t>
  </si>
  <si>
    <t>20 L  Keg</t>
  </si>
  <si>
    <t>50 L  Keg</t>
  </si>
  <si>
    <t>Bottle  650 ml</t>
  </si>
  <si>
    <t>Bottles  650 ml</t>
  </si>
  <si>
    <t>Cans  330 ml</t>
  </si>
  <si>
    <t>Can  710 ml</t>
  </si>
  <si>
    <t>Cans  710 ml</t>
  </si>
  <si>
    <t>Can  000 ml</t>
  </si>
  <si>
    <t>Cans  000 ml</t>
  </si>
  <si>
    <t>58.6 L  Keg</t>
  </si>
  <si>
    <t xml:space="preserve"> List to    9/16/2024</t>
  </si>
  <si>
    <t>Price Change Summary Report</t>
  </si>
  <si>
    <t xml:space="preserve"> Ran on   9/9/2024</t>
  </si>
  <si>
    <t>TBS - Retail Price</t>
  </si>
  <si>
    <t>n/a</t>
  </si>
  <si>
    <t>new package</t>
  </si>
  <si>
    <t>new licensee</t>
  </si>
  <si>
    <t>Old Price</t>
  </si>
  <si>
    <t>STATUS</t>
  </si>
  <si>
    <t>Please advise of any discrepancies prior to Monday 11 am, otherwise the above information will be considered to be correct, 
by email - Ken Chan (Ken.Chan@thebeerstore.ca) or Manvinder Pabla (Manvinder.Pabla@thebeerstore.ca) or Maria Canton (Maria.Canton@thebeerstore.ca)</t>
  </si>
  <si>
    <t>NEW UPDATES / SETUPS - EFFECTIVE September 9th'24</t>
  </si>
  <si>
    <t>new brand</t>
  </si>
  <si>
    <t>DOUBLE JUICED AF</t>
  </si>
  <si>
    <t>Can  568 ml</t>
  </si>
  <si>
    <t>Cans  568 ml</t>
  </si>
  <si>
    <t>BEAUS HOLIDAY MIX</t>
  </si>
  <si>
    <t>SOBER CARPENTER</t>
  </si>
  <si>
    <t>SOBER CARPENTER IPA</t>
  </si>
  <si>
    <t>HAZED AND CONFUSED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</si>
</sst>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6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FDFDF"/>
      </patternFill>
    </fill>
  </fills>
  <borders count="3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/>
      <diagonal/>
    </border>
  </borders>
  <cellStyleXfs count="89">
    <xf numFmtId="0" fontId="0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1" applyNumberFormat="0" applyAlignment="0" applyProtection="0"/>
    <xf numFmtId="0" fontId="17" fillId="15" borderId="2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" applyNumberFormat="0" applyAlignment="0" applyProtection="0"/>
    <xf numFmtId="0" fontId="24" fillId="0" borderId="6" applyNumberFormat="0" applyFill="0" applyAlignment="0" applyProtection="0"/>
    <xf numFmtId="0" fontId="25" fillId="21" borderId="0" applyNumberFormat="0" applyBorder="0" applyAlignment="0" applyProtection="0"/>
    <xf numFmtId="0" fontId="3" fillId="20" borderId="1" applyNumberFormat="0" applyFont="0" applyAlignment="0" applyProtection="0"/>
    <xf numFmtId="0" fontId="26" fillId="23" borderId="7" applyNumberFormat="0" applyAlignment="0" applyProtection="0"/>
    <xf numFmtId="4" fontId="5" fillId="27" borderId="1" applyNumberFormat="0" applyProtection="0">
      <alignment vertical="center"/>
    </xf>
    <xf numFmtId="4" fontId="29" fillId="28" borderId="1" applyNumberFormat="0" applyProtection="0">
      <alignment vertical="center"/>
    </xf>
    <xf numFmtId="4" fontId="5" fillId="28" borderId="1" applyNumberFormat="0" applyProtection="0">
      <alignment horizontal="left" vertical="center" indent="1"/>
    </xf>
    <xf numFmtId="0" fontId="10" fillId="27" borderId="8" applyNumberFormat="0" applyProtection="0">
      <alignment horizontal="left" vertical="top" indent="1"/>
    </xf>
    <xf numFmtId="4" fontId="5" fillId="29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6" fillId="40" borderId="11" applyBorder="0"/>
    <xf numFmtId="4" fontId="7" fillId="47" borderId="8" applyNumberFormat="0" applyProtection="0">
      <alignment vertical="center"/>
    </xf>
    <xf numFmtId="4" fontId="29" fillId="48" borderId="12" applyNumberFormat="0" applyProtection="0">
      <alignment vertical="center"/>
    </xf>
    <xf numFmtId="4" fontId="7" fillId="43" borderId="8" applyNumberFormat="0" applyProtection="0">
      <alignment horizontal="left" vertical="center" indent="1"/>
    </xf>
    <xf numFmtId="0" fontId="7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5" fillId="29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4" fontId="11" fillId="50" borderId="9" applyNumberFormat="0" applyProtection="0">
      <alignment horizontal="left" vertical="center" indent="1"/>
    </xf>
    <xf numFmtId="0" fontId="5" fillId="51" borderId="12"/>
    <xf numFmtId="4" fontId="12" fillId="46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2" borderId="0"/>
    <xf numFmtId="0" fontId="2" fillId="0" borderId="0"/>
    <xf numFmtId="0" fontId="1" fillId="0" borderId="0"/>
    <xf numFmtId="0" fontId="1" fillId="0" borderId="0"/>
  </cellStyleXfs>
  <cellXfs count="60">
    <xf numFmtId="0" fontId="0" fillId="2" borderId="0" xfId="0"/>
    <xf numFmtId="0" fontId="8" fillId="2" borderId="0" xfId="0" applyFont="1"/>
    <xf numFmtId="0" fontId="6" fillId="52" borderId="14" xfId="70" applyFill="1" applyBorder="1"/>
    <xf numFmtId="0" fontId="6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4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6" fillId="53" borderId="16" xfId="0" applyFont="1" applyFill="1" applyBorder="1" applyAlignment="1">
      <alignment horizontal="right" vertical="center"/>
    </xf>
    <xf numFmtId="0" fontId="4" fillId="54" borderId="0" xfId="0" applyFont="1" applyFill="1"/>
    <xf numFmtId="0" fontId="0" fillId="53" borderId="16" xfId="0" quotePrefix="1" applyFill="1" applyBorder="1" applyAlignment="1">
      <alignment vertical="center"/>
    </xf>
    <xf numFmtId="49" fontId="0" fillId="49" borderId="23" xfId="0" applyNumberFormat="1" applyFill="1" applyBorder="1"/>
    <xf numFmtId="49" fontId="0" fillId="49" borderId="24" xfId="0" applyNumberFormat="1" applyFill="1" applyBorder="1"/>
    <xf numFmtId="49" fontId="0" fillId="49" borderId="25" xfId="0" applyNumberFormat="1" applyFill="1" applyBorder="1"/>
    <xf numFmtId="0" fontId="3" fillId="55" borderId="0" xfId="85" applyFill="1"/>
    <xf numFmtId="0" fontId="3" fillId="55" borderId="0" xfId="85" applyFill="1" applyAlignment="1">
      <alignment horizontal="center"/>
    </xf>
    <xf numFmtId="0" fontId="3" fillId="55" borderId="0" xfId="85" applyFill="1" applyAlignment="1">
      <alignment horizontal="left"/>
    </xf>
    <xf numFmtId="0" fontId="2" fillId="56" borderId="0" xfId="86" applyFill="1"/>
    <xf numFmtId="0" fontId="2" fillId="56" borderId="0" xfId="86" applyFill="1" applyAlignment="1">
      <alignment vertical="center"/>
    </xf>
    <xf numFmtId="0" fontId="2" fillId="56" borderId="0" xfId="86" applyFill="1" applyAlignment="1">
      <alignment vertical="center" wrapText="1"/>
    </xf>
    <xf numFmtId="0" fontId="2" fillId="56" borderId="0" xfId="86" applyFill="1" applyAlignment="1">
      <alignment horizontal="center" vertical="center" wrapText="1"/>
    </xf>
    <xf numFmtId="0" fontId="2" fillId="56" borderId="0" xfId="86" applyFill="1" applyAlignment="1">
      <alignment horizontal="left" vertical="center" wrapText="1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164" fontId="3" fillId="55" borderId="0" xfId="85" applyNumberFormat="1" applyFill="1" applyAlignment="1">
      <alignment horizontal="center"/>
    </xf>
    <xf numFmtId="0" fontId="2" fillId="56" borderId="0" xfId="86" applyFill="1" applyAlignment="1">
      <alignment horizontal="center"/>
    </xf>
    <xf numFmtId="164" fontId="2" fillId="56" borderId="0" xfId="86" applyNumberFormat="1" applyFill="1" applyAlignment="1">
      <alignment horizontal="center"/>
    </xf>
    <xf numFmtId="164" fontId="2" fillId="56" borderId="0" xfId="86" applyNumberFormat="1" applyFill="1" applyAlignment="1">
      <alignment horizontal="center" vertical="center" wrapText="1"/>
    </xf>
    <xf numFmtId="164" fontId="2" fillId="56" borderId="0" xfId="86" applyNumberFormat="1" applyFill="1" applyAlignment="1">
      <alignment horizontal="center" vertical="center"/>
    </xf>
    <xf numFmtId="164" fontId="1" fillId="56" borderId="0" xfId="86" applyNumberFormat="1" applyFont="1" applyFill="1" applyAlignment="1">
      <alignment horizontal="center" vertical="center"/>
    </xf>
    <xf numFmtId="0" fontId="31" fillId="59" borderId="26" xfId="86" applyFont="1" applyFill="1" applyBorder="1" applyAlignment="1">
      <alignment horizontal="center" vertical="center" wrapText="1"/>
    </xf>
    <xf numFmtId="0" fontId="31" fillId="59" borderId="26" xfId="86" applyFont="1" applyFill="1" applyBorder="1" applyAlignment="1">
      <alignment horizontal="center" vertical="center"/>
    </xf>
    <xf numFmtId="0" fontId="31" fillId="59" borderId="12" xfId="86" applyFont="1" applyFill="1" applyBorder="1" applyAlignment="1">
      <alignment horizontal="center" vertical="center" wrapText="1"/>
    </xf>
    <xf numFmtId="164" fontId="31" fillId="58" borderId="12" xfId="86" applyNumberFormat="1" applyFont="1" applyFill="1" applyBorder="1" applyAlignment="1">
      <alignment horizontal="center" vertical="center" wrapText="1"/>
    </xf>
    <xf numFmtId="164" fontId="31" fillId="57" borderId="12" xfId="86" applyNumberFormat="1" applyFont="1" applyFill="1" applyBorder="1" applyAlignment="1">
      <alignment horizontal="center" vertical="center" wrapText="1"/>
    </xf>
    <xf numFmtId="0" fontId="32" fillId="55" borderId="0" xfId="85" applyFont="1" applyFill="1" applyAlignment="1">
      <alignment horizontal="center"/>
    </xf>
    <xf numFmtId="0" fontId="32" fillId="55" borderId="0" xfId="85" applyFont="1" applyFill="1" applyAlignment="1">
      <alignment horizontal="left"/>
    </xf>
    <xf numFmtId="164" fontId="32" fillId="55" borderId="0" xfId="85" applyNumberFormat="1" applyFont="1" applyFill="1" applyAlignment="1">
      <alignment horizontal="center"/>
    </xf>
    <xf numFmtId="0" fontId="34" fillId="61" borderId="26" xfId="87" applyFont="1" applyFill="1" applyBorder="1" applyAlignment="1">
      <alignment horizontal="center" vertical="center" wrapText="1"/>
    </xf>
    <xf numFmtId="0" fontId="34" fillId="61" borderId="26" xfId="87" applyFont="1" applyFill="1" applyBorder="1" applyAlignment="1">
      <alignment horizontal="center" vertical="center"/>
    </xf>
    <xf numFmtId="0" fontId="34" fillId="61" borderId="12" xfId="87" applyFont="1" applyFill="1" applyBorder="1" applyAlignment="1">
      <alignment horizontal="center" vertical="center" wrapText="1"/>
    </xf>
    <xf numFmtId="164" fontId="34" fillId="61" borderId="12" xfId="87" quotePrefix="1" applyNumberFormat="1" applyFont="1" applyFill="1" applyBorder="1" applyAlignment="1">
      <alignment horizontal="center" vertical="center" wrapText="1"/>
    </xf>
    <xf numFmtId="164" fontId="34" fillId="61" borderId="12" xfId="87" applyNumberFormat="1" applyFont="1" applyFill="1" applyBorder="1" applyAlignment="1">
      <alignment horizontal="center" vertical="center" wrapText="1"/>
    </xf>
    <xf numFmtId="0" fontId="30" fillId="56" borderId="0" xfId="86" applyFont="1" applyFill="1" applyAlignment="1">
      <alignment horizontal="center"/>
    </xf>
    <xf numFmtId="0" fontId="2" fillId="56" borderId="0" xfId="86" applyFill="1" applyAlignment="1">
      <alignment horizontal="center" vertical="center"/>
    </xf>
    <xf numFmtId="0" fontId="33" fillId="60" borderId="26" xfId="85" applyFont="1" applyFill="1" applyBorder="1" applyAlignment="1">
      <alignment horizontal="center"/>
    </xf>
    <xf numFmtId="0" fontId="33" fillId="60" borderId="27" xfId="85" applyFont="1" applyFill="1" applyBorder="1" applyAlignment="1">
      <alignment horizontal="center"/>
    </xf>
    <xf numFmtId="0" fontId="33" fillId="60" borderId="28" xfId="85" applyFont="1" applyFill="1" applyBorder="1" applyAlignment="1">
      <alignment horizontal="center"/>
    </xf>
    <xf numFmtId="0" fontId="35" fillId="62" borderId="29" xfId="88" applyFont="1" applyFill="1" applyBorder="1" applyAlignment="1">
      <alignment horizontal="center" vertical="center" wrapText="1"/>
    </xf>
    <xf numFmtId="0" fontId="35" fillId="62" borderId="0" xfId="88" applyFont="1" applyFill="1" applyAlignment="1">
      <alignment horizontal="center" vertical="center" wrapText="1"/>
    </xf>
  </cellXfs>
  <cellStyles count="89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rmal 2 2 2" xfId="87" xr:uid="{2A852749-B17E-461E-A0D1-3537B3EA7CE6}"/>
    <cellStyle name="Normal 3" xfId="88" xr:uid="{9FF23B7E-5E51-4410-828D-3CBDAA9730E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99F-4669-8FAB-41000154829D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99F-4669-8FAB-41000154829D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99F-4669-8FAB-41000154829D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799F-4669-8FAB-410001548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290488"/>
        <c:axId val="481290880"/>
      </c:barChart>
      <c:catAx>
        <c:axId val="481290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2908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48129088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29048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47625</xdr:rowOff>
    </xdr:from>
    <xdr:to>
      <xdr:col>1</xdr:col>
      <xdr:colOff>685800</xdr:colOff>
      <xdr:row>6</xdr:row>
      <xdr:rowOff>26048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47625"/>
          <a:ext cx="1550194" cy="1149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Price Change Notification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2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A_click">
      <xdr:nvPicPr>
        <xdr:cNvPr id="3694" name="FilterA" descr="Filter_pressed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_click">
      <xdr:nvPicPr>
        <xdr:cNvPr id="3695" name="Filter" descr="Filter" hidden="1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272415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7192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72415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71525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1552575"/>
    <xdr:ext cx="194945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194945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abla\AppData\Roaming\SAP\BExAnalyzer.xla" TargetMode="External"/><Relationship Id="rId1" Type="http://schemas.openxmlformats.org/officeDocument/2006/relationships/externalLinkPath" Target="file:///C:\Users\mpabla\AppData\Roaming\SAP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K694"/>
  <sheetViews>
    <sheetView tabSelected="1" zoomScaleNormal="100" workbookViewId="0">
      <selection activeCell="Q14" sqref="Q14"/>
    </sheetView>
  </sheetViews>
  <sheetFormatPr defaultColWidth="9.33203125" defaultRowHeight="11.25" x14ac:dyDescent="0.2"/>
  <cols>
    <col min="1" max="1" width="15.33203125" style="18" customWidth="1"/>
    <col min="2" max="2" width="25.83203125" style="19" bestFit="1" customWidth="1"/>
    <col min="3" max="3" width="50" style="19" bestFit="1" customWidth="1"/>
    <col min="4" max="4" width="31.83203125" style="19" customWidth="1"/>
    <col min="5" max="5" width="11.33203125" style="18" bestFit="1" customWidth="1"/>
    <col min="6" max="6" width="15.83203125" style="18" customWidth="1"/>
    <col min="7" max="7" width="18.1640625" style="19" customWidth="1"/>
    <col min="8" max="8" width="10.5" style="18" bestFit="1" customWidth="1"/>
    <col min="9" max="10" width="12.1640625" style="34" customWidth="1"/>
    <col min="11" max="11" width="23.33203125" style="34" bestFit="1" customWidth="1"/>
    <col min="12" max="16384" width="9.33203125" style="17"/>
  </cols>
  <sheetData>
    <row r="1" spans="1:11" x14ac:dyDescent="0.2">
      <c r="A1" s="17"/>
      <c r="B1" s="17"/>
      <c r="C1" s="17"/>
      <c r="D1" s="17"/>
    </row>
    <row r="2" spans="1:11" ht="21" x14ac:dyDescent="0.35">
      <c r="A2" s="20"/>
      <c r="B2" s="20"/>
      <c r="C2" s="20"/>
      <c r="D2" s="53" t="s">
        <v>262</v>
      </c>
      <c r="E2" s="53"/>
      <c r="F2" s="53"/>
      <c r="G2" s="53"/>
      <c r="H2" s="35"/>
      <c r="I2" s="36"/>
      <c r="J2" s="36"/>
      <c r="K2" s="36"/>
    </row>
    <row r="3" spans="1:11" ht="15" x14ac:dyDescent="0.25">
      <c r="A3" s="20"/>
      <c r="B3" s="21"/>
      <c r="C3" s="22"/>
      <c r="D3" s="54" t="s">
        <v>261</v>
      </c>
      <c r="E3" s="54"/>
      <c r="F3" s="54"/>
      <c r="G3" s="54"/>
      <c r="H3" s="23"/>
      <c r="I3" s="37"/>
      <c r="J3" s="37"/>
      <c r="K3" s="37"/>
    </row>
    <row r="4" spans="1:11" ht="15" x14ac:dyDescent="0.25">
      <c r="A4" s="20"/>
      <c r="B4" s="22"/>
      <c r="C4" s="22"/>
      <c r="D4" s="22"/>
      <c r="E4" s="23"/>
      <c r="F4" s="23"/>
      <c r="G4" s="24"/>
      <c r="H4" s="23"/>
      <c r="I4" s="38"/>
      <c r="J4" s="38"/>
      <c r="K4" s="39" t="s">
        <v>263</v>
      </c>
    </row>
    <row r="5" spans="1:11" ht="15" x14ac:dyDescent="0.25">
      <c r="A5" s="20"/>
      <c r="B5" s="22"/>
      <c r="C5" s="22"/>
      <c r="D5" s="22"/>
      <c r="E5" s="23"/>
      <c r="F5" s="23"/>
      <c r="G5" s="24"/>
      <c r="H5" s="23"/>
      <c r="I5" s="38"/>
      <c r="J5" s="38"/>
      <c r="K5" s="38"/>
    </row>
    <row r="6" spans="1:11" ht="15" x14ac:dyDescent="0.25">
      <c r="A6" s="20"/>
      <c r="B6" s="22"/>
      <c r="C6" s="22"/>
      <c r="D6" s="22"/>
      <c r="E6" s="23"/>
      <c r="F6" s="23"/>
      <c r="G6" s="24"/>
      <c r="H6" s="23"/>
      <c r="I6" s="38"/>
      <c r="J6" s="38"/>
      <c r="K6" s="38"/>
    </row>
    <row r="7" spans="1:11" x14ac:dyDescent="0.2">
      <c r="A7" s="17"/>
      <c r="B7" s="17"/>
      <c r="C7" s="17"/>
      <c r="D7" s="17"/>
    </row>
    <row r="8" spans="1:11" ht="31.5" x14ac:dyDescent="0.2">
      <c r="A8" s="40" t="s">
        <v>41</v>
      </c>
      <c r="B8" s="41" t="s">
        <v>35</v>
      </c>
      <c r="C8" s="42" t="s">
        <v>36</v>
      </c>
      <c r="D8" s="42" t="s">
        <v>30</v>
      </c>
      <c r="E8" s="42" t="s">
        <v>31</v>
      </c>
      <c r="F8" s="42" t="s">
        <v>32</v>
      </c>
      <c r="G8" s="42" t="s">
        <v>33</v>
      </c>
      <c r="H8" s="42" t="s">
        <v>34</v>
      </c>
      <c r="I8" s="43" t="s">
        <v>29</v>
      </c>
      <c r="J8" s="43" t="s">
        <v>28</v>
      </c>
      <c r="K8" s="44" t="s">
        <v>37</v>
      </c>
    </row>
    <row r="9" spans="1:11" ht="15.75" x14ac:dyDescent="0.25">
      <c r="A9" s="45">
        <v>1684038</v>
      </c>
      <c r="B9" s="46" t="s">
        <v>264</v>
      </c>
      <c r="C9" s="46" t="s">
        <v>179</v>
      </c>
      <c r="D9" s="46" t="s">
        <v>180</v>
      </c>
      <c r="E9" s="45" t="s">
        <v>42</v>
      </c>
      <c r="F9" s="45">
        <v>473</v>
      </c>
      <c r="G9" s="46" t="s">
        <v>43</v>
      </c>
      <c r="H9" s="45">
        <v>6</v>
      </c>
      <c r="I9" s="47">
        <v>17.45</v>
      </c>
      <c r="J9" s="47">
        <v>18.95</v>
      </c>
      <c r="K9" s="47">
        <v>1.5</v>
      </c>
    </row>
    <row r="10" spans="1:11" ht="15.75" x14ac:dyDescent="0.25">
      <c r="A10" s="45">
        <v>1684441</v>
      </c>
      <c r="B10" s="46" t="s">
        <v>264</v>
      </c>
      <c r="C10" s="46" t="s">
        <v>179</v>
      </c>
      <c r="D10" s="46" t="s">
        <v>180</v>
      </c>
      <c r="E10" s="45" t="s">
        <v>42</v>
      </c>
      <c r="F10" s="45">
        <v>473</v>
      </c>
      <c r="G10" s="46" t="s">
        <v>43</v>
      </c>
      <c r="H10" s="45">
        <v>12</v>
      </c>
      <c r="I10" s="47">
        <v>34.950000000000003</v>
      </c>
      <c r="J10" s="47">
        <v>32.950000000000003</v>
      </c>
      <c r="K10" s="47">
        <v>-2</v>
      </c>
    </row>
    <row r="11" spans="1:11" ht="15.75" x14ac:dyDescent="0.25">
      <c r="A11" s="45">
        <v>1683042</v>
      </c>
      <c r="B11" s="46" t="s">
        <v>264</v>
      </c>
      <c r="C11" s="46" t="s">
        <v>179</v>
      </c>
      <c r="D11" s="46" t="s">
        <v>178</v>
      </c>
      <c r="E11" s="45" t="s">
        <v>42</v>
      </c>
      <c r="F11" s="45">
        <v>473</v>
      </c>
      <c r="G11" s="46" t="s">
        <v>43</v>
      </c>
      <c r="H11" s="45">
        <v>12</v>
      </c>
      <c r="I11" s="47">
        <v>32.950000000000003</v>
      </c>
      <c r="J11" s="47">
        <v>34.950000000000003</v>
      </c>
      <c r="K11" s="47">
        <v>2</v>
      </c>
    </row>
    <row r="12" spans="1:11" ht="15.75" x14ac:dyDescent="0.25">
      <c r="A12" s="45">
        <v>1683041</v>
      </c>
      <c r="B12" s="46" t="s">
        <v>264</v>
      </c>
      <c r="C12" s="46" t="s">
        <v>179</v>
      </c>
      <c r="D12" s="46" t="s">
        <v>178</v>
      </c>
      <c r="E12" s="45" t="s">
        <v>42</v>
      </c>
      <c r="F12" s="45">
        <v>473</v>
      </c>
      <c r="G12" s="46" t="s">
        <v>43</v>
      </c>
      <c r="H12" s="45">
        <v>24</v>
      </c>
      <c r="I12" s="47">
        <v>62.95</v>
      </c>
      <c r="J12" s="47">
        <v>67.95</v>
      </c>
      <c r="K12" s="47">
        <v>5</v>
      </c>
    </row>
    <row r="13" spans="1:11" ht="15.75" x14ac:dyDescent="0.25">
      <c r="A13" s="45">
        <v>1709033</v>
      </c>
      <c r="B13" s="46" t="s">
        <v>264</v>
      </c>
      <c r="C13" s="46" t="s">
        <v>101</v>
      </c>
      <c r="D13" s="46" t="s">
        <v>181</v>
      </c>
      <c r="E13" s="45" t="s">
        <v>42</v>
      </c>
      <c r="F13" s="45">
        <v>355</v>
      </c>
      <c r="G13" s="46" t="s">
        <v>50</v>
      </c>
      <c r="H13" s="45">
        <v>24</v>
      </c>
      <c r="I13" s="47">
        <v>56.95</v>
      </c>
      <c r="J13" s="47">
        <v>52.95</v>
      </c>
      <c r="K13" s="47">
        <v>-4</v>
      </c>
    </row>
    <row r="14" spans="1:11" ht="15.75" x14ac:dyDescent="0.25">
      <c r="A14" s="45">
        <v>1709211</v>
      </c>
      <c r="B14" s="46" t="s">
        <v>264</v>
      </c>
      <c r="C14" s="46" t="s">
        <v>101</v>
      </c>
      <c r="D14" s="46" t="s">
        <v>181</v>
      </c>
      <c r="E14" s="45" t="s">
        <v>42</v>
      </c>
      <c r="F14" s="45">
        <v>355</v>
      </c>
      <c r="G14" s="46" t="s">
        <v>50</v>
      </c>
      <c r="H14" s="45">
        <v>48</v>
      </c>
      <c r="I14" s="47">
        <v>108.95</v>
      </c>
      <c r="J14" s="47">
        <v>100.95</v>
      </c>
      <c r="K14" s="47">
        <v>-8</v>
      </c>
    </row>
    <row r="15" spans="1:11" ht="15.75" x14ac:dyDescent="0.25">
      <c r="A15" s="45">
        <v>1709041</v>
      </c>
      <c r="B15" s="46" t="s">
        <v>264</v>
      </c>
      <c r="C15" s="46" t="s">
        <v>101</v>
      </c>
      <c r="D15" s="46" t="s">
        <v>181</v>
      </c>
      <c r="E15" s="45" t="s">
        <v>42</v>
      </c>
      <c r="F15" s="45">
        <v>473</v>
      </c>
      <c r="G15" s="46" t="s">
        <v>43</v>
      </c>
      <c r="H15" s="45">
        <v>24</v>
      </c>
      <c r="I15" s="47">
        <v>69.95</v>
      </c>
      <c r="J15" s="47">
        <v>73.95</v>
      </c>
      <c r="K15" s="47">
        <v>4</v>
      </c>
    </row>
    <row r="16" spans="1:11" ht="15.75" x14ac:dyDescent="0.25">
      <c r="A16" s="45">
        <v>1709112</v>
      </c>
      <c r="B16" s="46" t="s">
        <v>264</v>
      </c>
      <c r="C16" s="46" t="s">
        <v>101</v>
      </c>
      <c r="D16" s="46" t="s">
        <v>181</v>
      </c>
      <c r="E16" s="45" t="s">
        <v>42</v>
      </c>
      <c r="F16" s="45">
        <v>473</v>
      </c>
      <c r="G16" s="46" t="s">
        <v>43</v>
      </c>
      <c r="H16" s="45">
        <v>48</v>
      </c>
      <c r="I16" s="47">
        <v>134.94999999999999</v>
      </c>
      <c r="J16" s="47">
        <v>142.94999999999999</v>
      </c>
      <c r="K16" s="47">
        <v>8</v>
      </c>
    </row>
    <row r="17" spans="1:11" ht="15.75" x14ac:dyDescent="0.25">
      <c r="A17" s="45">
        <v>1709049</v>
      </c>
      <c r="B17" s="46" t="s">
        <v>264</v>
      </c>
      <c r="C17" s="46" t="s">
        <v>101</v>
      </c>
      <c r="D17" s="46" t="s">
        <v>181</v>
      </c>
      <c r="E17" s="45" t="s">
        <v>51</v>
      </c>
      <c r="F17" s="45">
        <v>20000</v>
      </c>
      <c r="G17" s="46" t="s">
        <v>251</v>
      </c>
      <c r="H17" s="45">
        <v>1</v>
      </c>
      <c r="I17" s="47">
        <v>156.94999999999999</v>
      </c>
      <c r="J17" s="47">
        <v>159.94999999999999</v>
      </c>
      <c r="K17" s="47">
        <v>3</v>
      </c>
    </row>
    <row r="18" spans="1:11" ht="15.75" x14ac:dyDescent="0.25">
      <c r="A18" s="45">
        <v>1709049</v>
      </c>
      <c r="B18" s="46" t="s">
        <v>58</v>
      </c>
      <c r="C18" s="46" t="s">
        <v>101</v>
      </c>
      <c r="D18" s="46" t="s">
        <v>181</v>
      </c>
      <c r="E18" s="45" t="s">
        <v>51</v>
      </c>
      <c r="F18" s="45">
        <v>20000</v>
      </c>
      <c r="G18" s="46" t="s">
        <v>251</v>
      </c>
      <c r="H18" s="45">
        <v>1</v>
      </c>
      <c r="I18" s="47">
        <v>156.94999999999999</v>
      </c>
      <c r="J18" s="47">
        <v>159.94999999999999</v>
      </c>
      <c r="K18" s="47">
        <v>3</v>
      </c>
    </row>
    <row r="19" spans="1:11" ht="15.75" x14ac:dyDescent="0.25">
      <c r="A19" s="45">
        <v>1709028</v>
      </c>
      <c r="B19" s="46" t="s">
        <v>264</v>
      </c>
      <c r="C19" s="46" t="s">
        <v>101</v>
      </c>
      <c r="D19" s="46" t="s">
        <v>181</v>
      </c>
      <c r="E19" s="45" t="s">
        <v>51</v>
      </c>
      <c r="F19" s="45">
        <v>30000</v>
      </c>
      <c r="G19" s="46" t="s">
        <v>95</v>
      </c>
      <c r="H19" s="45">
        <v>1</v>
      </c>
      <c r="I19" s="47">
        <v>235.95</v>
      </c>
      <c r="J19" s="47">
        <v>237.3</v>
      </c>
      <c r="K19" s="47">
        <v>1.35</v>
      </c>
    </row>
    <row r="20" spans="1:11" ht="15.75" x14ac:dyDescent="0.25">
      <c r="A20" s="45">
        <v>1709028</v>
      </c>
      <c r="B20" s="46" t="s">
        <v>58</v>
      </c>
      <c r="C20" s="46" t="s">
        <v>101</v>
      </c>
      <c r="D20" s="46" t="s">
        <v>181</v>
      </c>
      <c r="E20" s="45" t="s">
        <v>51</v>
      </c>
      <c r="F20" s="45">
        <v>30000</v>
      </c>
      <c r="G20" s="46" t="s">
        <v>95</v>
      </c>
      <c r="H20" s="45">
        <v>1</v>
      </c>
      <c r="I20" s="47">
        <v>235.95</v>
      </c>
      <c r="J20" s="47">
        <v>237.3</v>
      </c>
      <c r="K20" s="47">
        <v>1.35</v>
      </c>
    </row>
    <row r="21" spans="1:11" ht="15.75" x14ac:dyDescent="0.25">
      <c r="A21" s="45">
        <v>1709068</v>
      </c>
      <c r="B21" s="46" t="s">
        <v>264</v>
      </c>
      <c r="C21" s="46" t="s">
        <v>101</v>
      </c>
      <c r="D21" s="46" t="s">
        <v>181</v>
      </c>
      <c r="E21" s="45" t="s">
        <v>51</v>
      </c>
      <c r="F21" s="45">
        <v>50000</v>
      </c>
      <c r="G21" s="46" t="s">
        <v>252</v>
      </c>
      <c r="H21" s="45">
        <v>1</v>
      </c>
      <c r="I21" s="47">
        <v>334.95</v>
      </c>
      <c r="J21" s="47">
        <v>343.52</v>
      </c>
      <c r="K21" s="47">
        <v>8.57</v>
      </c>
    </row>
    <row r="22" spans="1:11" ht="15.75" x14ac:dyDescent="0.25">
      <c r="A22" s="45">
        <v>1709068</v>
      </c>
      <c r="B22" s="46" t="s">
        <v>58</v>
      </c>
      <c r="C22" s="46" t="s">
        <v>101</v>
      </c>
      <c r="D22" s="46" t="s">
        <v>181</v>
      </c>
      <c r="E22" s="45" t="s">
        <v>51</v>
      </c>
      <c r="F22" s="45">
        <v>50000</v>
      </c>
      <c r="G22" s="46" t="s">
        <v>252</v>
      </c>
      <c r="H22" s="45">
        <v>1</v>
      </c>
      <c r="I22" s="47">
        <v>334.95</v>
      </c>
      <c r="J22" s="47">
        <v>343.52</v>
      </c>
      <c r="K22" s="47">
        <v>8.57</v>
      </c>
    </row>
    <row r="23" spans="1:11" ht="15.75" x14ac:dyDescent="0.25">
      <c r="A23" s="45">
        <v>2562004</v>
      </c>
      <c r="B23" s="46" t="s">
        <v>264</v>
      </c>
      <c r="C23" s="46" t="s">
        <v>203</v>
      </c>
      <c r="D23" s="46" t="s">
        <v>202</v>
      </c>
      <c r="E23" s="45" t="s">
        <v>44</v>
      </c>
      <c r="F23" s="45">
        <v>473</v>
      </c>
      <c r="G23" s="46" t="s">
        <v>45</v>
      </c>
      <c r="H23" s="45">
        <v>1</v>
      </c>
      <c r="I23" s="47">
        <v>3.35</v>
      </c>
      <c r="J23" s="47">
        <v>3.75</v>
      </c>
      <c r="K23" s="47">
        <v>0.4</v>
      </c>
    </row>
    <row r="24" spans="1:11" ht="15.75" x14ac:dyDescent="0.25">
      <c r="A24" s="45">
        <v>1221011</v>
      </c>
      <c r="B24" s="46" t="s">
        <v>264</v>
      </c>
      <c r="C24" s="46" t="s">
        <v>134</v>
      </c>
      <c r="D24" s="46" t="s">
        <v>133</v>
      </c>
      <c r="E24" s="45" t="s">
        <v>56</v>
      </c>
      <c r="F24" s="45">
        <v>330</v>
      </c>
      <c r="G24" s="46" t="s">
        <v>90</v>
      </c>
      <c r="H24" s="45">
        <v>6</v>
      </c>
      <c r="I24" s="47">
        <v>16.95</v>
      </c>
      <c r="J24" s="47">
        <v>16.97</v>
      </c>
      <c r="K24" s="47">
        <v>0.02</v>
      </c>
    </row>
    <row r="25" spans="1:11" ht="15.75" x14ac:dyDescent="0.25">
      <c r="A25" s="45">
        <v>1221013</v>
      </c>
      <c r="B25" s="46" t="s">
        <v>264</v>
      </c>
      <c r="C25" s="46" t="s">
        <v>134</v>
      </c>
      <c r="D25" s="46" t="s">
        <v>133</v>
      </c>
      <c r="E25" s="45" t="s">
        <v>56</v>
      </c>
      <c r="F25" s="45">
        <v>330</v>
      </c>
      <c r="G25" s="46" t="s">
        <v>90</v>
      </c>
      <c r="H25" s="45">
        <v>24</v>
      </c>
      <c r="I25" s="47">
        <v>59.95</v>
      </c>
      <c r="J25" s="47">
        <v>60.02</v>
      </c>
      <c r="K25" s="47">
        <v>7.0000000000000007E-2</v>
      </c>
    </row>
    <row r="26" spans="1:11" ht="15.75" x14ac:dyDescent="0.25">
      <c r="A26" s="45">
        <v>1221063</v>
      </c>
      <c r="B26" s="46" t="s">
        <v>264</v>
      </c>
      <c r="C26" s="46" t="s">
        <v>134</v>
      </c>
      <c r="D26" s="46" t="s">
        <v>133</v>
      </c>
      <c r="E26" s="45" t="s">
        <v>44</v>
      </c>
      <c r="F26" s="45">
        <v>500</v>
      </c>
      <c r="G26" s="46" t="s">
        <v>92</v>
      </c>
      <c r="H26" s="45">
        <v>1</v>
      </c>
      <c r="I26" s="47">
        <v>3.6</v>
      </c>
      <c r="J26" s="47">
        <v>3.7</v>
      </c>
      <c r="K26" s="47">
        <v>0.1</v>
      </c>
    </row>
    <row r="27" spans="1:11" ht="15.75" x14ac:dyDescent="0.25">
      <c r="A27" s="45">
        <v>1221130</v>
      </c>
      <c r="B27" s="46" t="s">
        <v>264</v>
      </c>
      <c r="C27" s="46" t="s">
        <v>134</v>
      </c>
      <c r="D27" s="46" t="s">
        <v>133</v>
      </c>
      <c r="E27" s="45" t="s">
        <v>42</v>
      </c>
      <c r="F27" s="45">
        <v>500</v>
      </c>
      <c r="G27" s="46" t="s">
        <v>93</v>
      </c>
      <c r="H27" s="45">
        <v>24</v>
      </c>
      <c r="I27" s="47">
        <v>78.95</v>
      </c>
      <c r="J27" s="47">
        <v>79</v>
      </c>
      <c r="K27" s="47">
        <v>0.05</v>
      </c>
    </row>
    <row r="28" spans="1:11" ht="15.75" x14ac:dyDescent="0.25">
      <c r="A28" s="45">
        <v>1221091</v>
      </c>
      <c r="B28" s="46" t="s">
        <v>264</v>
      </c>
      <c r="C28" s="46" t="s">
        <v>134</v>
      </c>
      <c r="D28" s="46" t="s">
        <v>133</v>
      </c>
      <c r="E28" s="45" t="s">
        <v>51</v>
      </c>
      <c r="F28" s="45">
        <v>20000</v>
      </c>
      <c r="G28" s="46" t="s">
        <v>251</v>
      </c>
      <c r="H28" s="45">
        <v>1</v>
      </c>
      <c r="I28" s="47">
        <v>177.25</v>
      </c>
      <c r="J28" s="47">
        <v>177.4</v>
      </c>
      <c r="K28" s="47">
        <v>0.15</v>
      </c>
    </row>
    <row r="29" spans="1:11" ht="15.75" x14ac:dyDescent="0.25">
      <c r="A29" s="45">
        <v>1250013</v>
      </c>
      <c r="B29" s="46" t="s">
        <v>264</v>
      </c>
      <c r="C29" s="46" t="s">
        <v>139</v>
      </c>
      <c r="D29" s="46" t="s">
        <v>138</v>
      </c>
      <c r="E29" s="45" t="s">
        <v>56</v>
      </c>
      <c r="F29" s="45">
        <v>330</v>
      </c>
      <c r="G29" s="46" t="s">
        <v>90</v>
      </c>
      <c r="H29" s="45">
        <v>24</v>
      </c>
      <c r="I29" s="47">
        <v>54.95</v>
      </c>
      <c r="J29" s="47">
        <v>57.95</v>
      </c>
      <c r="K29" s="47">
        <v>3</v>
      </c>
    </row>
    <row r="30" spans="1:11" ht="15.75" x14ac:dyDescent="0.25">
      <c r="A30" s="45">
        <v>1097097</v>
      </c>
      <c r="B30" s="46" t="s">
        <v>264</v>
      </c>
      <c r="C30" s="46" t="s">
        <v>123</v>
      </c>
      <c r="D30" s="46" t="s">
        <v>124</v>
      </c>
      <c r="E30" s="45" t="s">
        <v>42</v>
      </c>
      <c r="F30" s="45">
        <v>473</v>
      </c>
      <c r="G30" s="46" t="s">
        <v>43</v>
      </c>
      <c r="H30" s="45">
        <v>4</v>
      </c>
      <c r="I30" s="47">
        <v>11.95</v>
      </c>
      <c r="J30" s="47">
        <v>14</v>
      </c>
      <c r="K30" s="47">
        <v>2.0499999999999998</v>
      </c>
    </row>
    <row r="31" spans="1:11" ht="15.75" x14ac:dyDescent="0.25">
      <c r="A31" s="45">
        <v>1097097</v>
      </c>
      <c r="B31" s="46" t="s">
        <v>58</v>
      </c>
      <c r="C31" s="46" t="s">
        <v>123</v>
      </c>
      <c r="D31" s="46" t="s">
        <v>124</v>
      </c>
      <c r="E31" s="45" t="s">
        <v>42</v>
      </c>
      <c r="F31" s="45">
        <v>473</v>
      </c>
      <c r="G31" s="46" t="s">
        <v>43</v>
      </c>
      <c r="H31" s="45">
        <v>4</v>
      </c>
      <c r="I31" s="47">
        <v>11.95</v>
      </c>
      <c r="J31" s="47">
        <v>14</v>
      </c>
      <c r="K31" s="47">
        <v>2.0499999999999998</v>
      </c>
    </row>
    <row r="32" spans="1:11" ht="15.75" x14ac:dyDescent="0.25">
      <c r="A32" s="45">
        <v>1097038</v>
      </c>
      <c r="B32" s="46" t="s">
        <v>264</v>
      </c>
      <c r="C32" s="46" t="s">
        <v>123</v>
      </c>
      <c r="D32" s="46" t="s">
        <v>124</v>
      </c>
      <c r="E32" s="45" t="s">
        <v>42</v>
      </c>
      <c r="F32" s="45">
        <v>473</v>
      </c>
      <c r="G32" s="46" t="s">
        <v>43</v>
      </c>
      <c r="H32" s="45">
        <v>6</v>
      </c>
      <c r="I32" s="47">
        <v>16.95</v>
      </c>
      <c r="J32" s="47">
        <v>19.95</v>
      </c>
      <c r="K32" s="47">
        <v>3</v>
      </c>
    </row>
    <row r="33" spans="1:11" ht="15.75" x14ac:dyDescent="0.25">
      <c r="A33" s="45">
        <v>1097038</v>
      </c>
      <c r="B33" s="46" t="s">
        <v>58</v>
      </c>
      <c r="C33" s="46" t="s">
        <v>123</v>
      </c>
      <c r="D33" s="46" t="s">
        <v>124</v>
      </c>
      <c r="E33" s="45" t="s">
        <v>42</v>
      </c>
      <c r="F33" s="45">
        <v>473</v>
      </c>
      <c r="G33" s="46" t="s">
        <v>43</v>
      </c>
      <c r="H33" s="45">
        <v>6</v>
      </c>
      <c r="I33" s="47">
        <v>16.95</v>
      </c>
      <c r="J33" s="47">
        <v>19.95</v>
      </c>
      <c r="K33" s="47">
        <v>3</v>
      </c>
    </row>
    <row r="34" spans="1:11" ht="15.75" x14ac:dyDescent="0.25">
      <c r="A34" s="45">
        <v>1097042</v>
      </c>
      <c r="B34" s="46" t="s">
        <v>264</v>
      </c>
      <c r="C34" s="46" t="s">
        <v>123</v>
      </c>
      <c r="D34" s="46" t="s">
        <v>124</v>
      </c>
      <c r="E34" s="45" t="s">
        <v>42</v>
      </c>
      <c r="F34" s="45">
        <v>473</v>
      </c>
      <c r="G34" s="46" t="s">
        <v>43</v>
      </c>
      <c r="H34" s="45">
        <v>12</v>
      </c>
      <c r="I34" s="47">
        <v>33.5</v>
      </c>
      <c r="J34" s="47">
        <v>39</v>
      </c>
      <c r="K34" s="47">
        <v>5.5</v>
      </c>
    </row>
    <row r="35" spans="1:11" ht="15.75" x14ac:dyDescent="0.25">
      <c r="A35" s="45">
        <v>1097042</v>
      </c>
      <c r="B35" s="46" t="s">
        <v>58</v>
      </c>
      <c r="C35" s="46" t="s">
        <v>123</v>
      </c>
      <c r="D35" s="46" t="s">
        <v>124</v>
      </c>
      <c r="E35" s="45" t="s">
        <v>42</v>
      </c>
      <c r="F35" s="45">
        <v>473</v>
      </c>
      <c r="G35" s="46" t="s">
        <v>43</v>
      </c>
      <c r="H35" s="45">
        <v>12</v>
      </c>
      <c r="I35" s="47" t="s">
        <v>265</v>
      </c>
      <c r="J35" s="47">
        <v>39</v>
      </c>
      <c r="K35" s="47" t="s">
        <v>267</v>
      </c>
    </row>
    <row r="36" spans="1:11" ht="15.75" x14ac:dyDescent="0.25">
      <c r="A36" s="45">
        <v>1099097</v>
      </c>
      <c r="B36" s="46" t="s">
        <v>264</v>
      </c>
      <c r="C36" s="46" t="s">
        <v>123</v>
      </c>
      <c r="D36" s="46" t="s">
        <v>125</v>
      </c>
      <c r="E36" s="45" t="s">
        <v>42</v>
      </c>
      <c r="F36" s="45">
        <v>473</v>
      </c>
      <c r="G36" s="46" t="s">
        <v>43</v>
      </c>
      <c r="H36" s="45">
        <v>4</v>
      </c>
      <c r="I36" s="47">
        <v>10</v>
      </c>
      <c r="J36" s="47">
        <v>12.5</v>
      </c>
      <c r="K36" s="47">
        <v>2.5</v>
      </c>
    </row>
    <row r="37" spans="1:11" ht="15.75" x14ac:dyDescent="0.25">
      <c r="A37" s="45">
        <v>1099097</v>
      </c>
      <c r="B37" s="46" t="s">
        <v>58</v>
      </c>
      <c r="C37" s="46" t="s">
        <v>123</v>
      </c>
      <c r="D37" s="46" t="s">
        <v>125</v>
      </c>
      <c r="E37" s="45" t="s">
        <v>42</v>
      </c>
      <c r="F37" s="45">
        <v>473</v>
      </c>
      <c r="G37" s="46" t="s">
        <v>43</v>
      </c>
      <c r="H37" s="45">
        <v>4</v>
      </c>
      <c r="I37" s="47">
        <v>10</v>
      </c>
      <c r="J37" s="47">
        <v>12.5</v>
      </c>
      <c r="K37" s="47">
        <v>2.5</v>
      </c>
    </row>
    <row r="38" spans="1:11" ht="15.75" x14ac:dyDescent="0.25">
      <c r="A38" s="45">
        <v>1099038</v>
      </c>
      <c r="B38" s="46" t="s">
        <v>264</v>
      </c>
      <c r="C38" s="46" t="s">
        <v>123</v>
      </c>
      <c r="D38" s="46" t="s">
        <v>125</v>
      </c>
      <c r="E38" s="45" t="s">
        <v>42</v>
      </c>
      <c r="F38" s="45">
        <v>473</v>
      </c>
      <c r="G38" s="46" t="s">
        <v>43</v>
      </c>
      <c r="H38" s="45">
        <v>6</v>
      </c>
      <c r="I38" s="47">
        <v>15</v>
      </c>
      <c r="J38" s="47">
        <v>17.95</v>
      </c>
      <c r="K38" s="47">
        <v>2.95</v>
      </c>
    </row>
    <row r="39" spans="1:11" ht="15.75" x14ac:dyDescent="0.25">
      <c r="A39" s="45">
        <v>1099038</v>
      </c>
      <c r="B39" s="46" t="s">
        <v>58</v>
      </c>
      <c r="C39" s="46" t="s">
        <v>123</v>
      </c>
      <c r="D39" s="46" t="s">
        <v>125</v>
      </c>
      <c r="E39" s="45" t="s">
        <v>42</v>
      </c>
      <c r="F39" s="45">
        <v>473</v>
      </c>
      <c r="G39" s="46" t="s">
        <v>43</v>
      </c>
      <c r="H39" s="45">
        <v>6</v>
      </c>
      <c r="I39" s="47">
        <v>15</v>
      </c>
      <c r="J39" s="47">
        <v>17.95</v>
      </c>
      <c r="K39" s="47">
        <v>2.95</v>
      </c>
    </row>
    <row r="40" spans="1:11" ht="15.75" x14ac:dyDescent="0.25">
      <c r="A40" s="45">
        <v>1099042</v>
      </c>
      <c r="B40" s="46" t="s">
        <v>264</v>
      </c>
      <c r="C40" s="46" t="s">
        <v>123</v>
      </c>
      <c r="D40" s="46" t="s">
        <v>125</v>
      </c>
      <c r="E40" s="45" t="s">
        <v>42</v>
      </c>
      <c r="F40" s="45">
        <v>473</v>
      </c>
      <c r="G40" s="46" t="s">
        <v>43</v>
      </c>
      <c r="H40" s="45">
        <v>12</v>
      </c>
      <c r="I40" s="47">
        <v>30</v>
      </c>
      <c r="J40" s="47">
        <v>33.950000000000003</v>
      </c>
      <c r="K40" s="47">
        <v>3.95</v>
      </c>
    </row>
    <row r="41" spans="1:11" ht="15.75" x14ac:dyDescent="0.25">
      <c r="A41" s="45">
        <v>1099042</v>
      </c>
      <c r="B41" s="46" t="s">
        <v>58</v>
      </c>
      <c r="C41" s="46" t="s">
        <v>123</v>
      </c>
      <c r="D41" s="46" t="s">
        <v>125</v>
      </c>
      <c r="E41" s="45" t="s">
        <v>42</v>
      </c>
      <c r="F41" s="45">
        <v>473</v>
      </c>
      <c r="G41" s="46" t="s">
        <v>43</v>
      </c>
      <c r="H41" s="45">
        <v>12</v>
      </c>
      <c r="I41" s="47">
        <v>30</v>
      </c>
      <c r="J41" s="47">
        <v>33.950000000000003</v>
      </c>
      <c r="K41" s="47">
        <v>3.95</v>
      </c>
    </row>
    <row r="42" spans="1:11" ht="15.75" x14ac:dyDescent="0.25">
      <c r="A42" s="45">
        <v>1096097</v>
      </c>
      <c r="B42" s="46" t="s">
        <v>264</v>
      </c>
      <c r="C42" s="46" t="s">
        <v>123</v>
      </c>
      <c r="D42" s="46" t="s">
        <v>122</v>
      </c>
      <c r="E42" s="45" t="s">
        <v>42</v>
      </c>
      <c r="F42" s="45">
        <v>473</v>
      </c>
      <c r="G42" s="46" t="s">
        <v>43</v>
      </c>
      <c r="H42" s="45">
        <v>4</v>
      </c>
      <c r="I42" s="47">
        <v>11.95</v>
      </c>
      <c r="J42" s="47">
        <v>14</v>
      </c>
      <c r="K42" s="47">
        <v>2.0499999999999998</v>
      </c>
    </row>
    <row r="43" spans="1:11" ht="15.75" x14ac:dyDescent="0.25">
      <c r="A43" s="45">
        <v>1096097</v>
      </c>
      <c r="B43" s="46" t="s">
        <v>58</v>
      </c>
      <c r="C43" s="46" t="s">
        <v>123</v>
      </c>
      <c r="D43" s="46" t="s">
        <v>122</v>
      </c>
      <c r="E43" s="45" t="s">
        <v>42</v>
      </c>
      <c r="F43" s="45">
        <v>473</v>
      </c>
      <c r="G43" s="46" t="s">
        <v>43</v>
      </c>
      <c r="H43" s="45">
        <v>4</v>
      </c>
      <c r="I43" s="47">
        <v>11.95</v>
      </c>
      <c r="J43" s="47">
        <v>14</v>
      </c>
      <c r="K43" s="47">
        <v>2.0499999999999998</v>
      </c>
    </row>
    <row r="44" spans="1:11" ht="15.75" x14ac:dyDescent="0.25">
      <c r="A44" s="45">
        <v>1096038</v>
      </c>
      <c r="B44" s="46" t="s">
        <v>264</v>
      </c>
      <c r="C44" s="46" t="s">
        <v>123</v>
      </c>
      <c r="D44" s="46" t="s">
        <v>122</v>
      </c>
      <c r="E44" s="45" t="s">
        <v>42</v>
      </c>
      <c r="F44" s="45">
        <v>473</v>
      </c>
      <c r="G44" s="46" t="s">
        <v>43</v>
      </c>
      <c r="H44" s="45">
        <v>6</v>
      </c>
      <c r="I44" s="47">
        <v>16.95</v>
      </c>
      <c r="J44" s="47">
        <v>19.95</v>
      </c>
      <c r="K44" s="47">
        <v>3</v>
      </c>
    </row>
    <row r="45" spans="1:11" ht="15.75" x14ac:dyDescent="0.25">
      <c r="A45" s="45">
        <v>1096038</v>
      </c>
      <c r="B45" s="46" t="s">
        <v>58</v>
      </c>
      <c r="C45" s="46" t="s">
        <v>123</v>
      </c>
      <c r="D45" s="46" t="s">
        <v>122</v>
      </c>
      <c r="E45" s="45" t="s">
        <v>42</v>
      </c>
      <c r="F45" s="45">
        <v>473</v>
      </c>
      <c r="G45" s="46" t="s">
        <v>43</v>
      </c>
      <c r="H45" s="45">
        <v>6</v>
      </c>
      <c r="I45" s="47" t="s">
        <v>265</v>
      </c>
      <c r="J45" s="47">
        <v>19.95</v>
      </c>
      <c r="K45" s="47" t="s">
        <v>267</v>
      </c>
    </row>
    <row r="46" spans="1:11" ht="15.75" x14ac:dyDescent="0.25">
      <c r="A46" s="45">
        <v>1096042</v>
      </c>
      <c r="B46" s="46" t="s">
        <v>264</v>
      </c>
      <c r="C46" s="46" t="s">
        <v>123</v>
      </c>
      <c r="D46" s="46" t="s">
        <v>122</v>
      </c>
      <c r="E46" s="45" t="s">
        <v>42</v>
      </c>
      <c r="F46" s="45">
        <v>473</v>
      </c>
      <c r="G46" s="46" t="s">
        <v>43</v>
      </c>
      <c r="H46" s="45">
        <v>12</v>
      </c>
      <c r="I46" s="47">
        <v>33.5</v>
      </c>
      <c r="J46" s="47">
        <v>39</v>
      </c>
      <c r="K46" s="47">
        <v>5.5</v>
      </c>
    </row>
    <row r="47" spans="1:11" ht="15.75" x14ac:dyDescent="0.25">
      <c r="A47" s="45">
        <v>1096042</v>
      </c>
      <c r="B47" s="46" t="s">
        <v>58</v>
      </c>
      <c r="C47" s="46" t="s">
        <v>123</v>
      </c>
      <c r="D47" s="46" t="s">
        <v>122</v>
      </c>
      <c r="E47" s="45" t="s">
        <v>42</v>
      </c>
      <c r="F47" s="45">
        <v>473</v>
      </c>
      <c r="G47" s="46" t="s">
        <v>43</v>
      </c>
      <c r="H47" s="45">
        <v>12</v>
      </c>
      <c r="I47" s="47" t="s">
        <v>265</v>
      </c>
      <c r="J47" s="47">
        <v>39</v>
      </c>
      <c r="K47" s="47" t="s">
        <v>267</v>
      </c>
    </row>
    <row r="48" spans="1:11" ht="15.75" x14ac:dyDescent="0.25">
      <c r="A48" s="45">
        <v>3672097</v>
      </c>
      <c r="B48" s="46" t="s">
        <v>264</v>
      </c>
      <c r="C48" s="46" t="s">
        <v>123</v>
      </c>
      <c r="D48" s="46" t="s">
        <v>247</v>
      </c>
      <c r="E48" s="45" t="s">
        <v>42</v>
      </c>
      <c r="F48" s="45">
        <v>473</v>
      </c>
      <c r="G48" s="46" t="s">
        <v>43</v>
      </c>
      <c r="H48" s="45">
        <v>4</v>
      </c>
      <c r="I48" s="47">
        <v>13</v>
      </c>
      <c r="J48" s="47">
        <v>14</v>
      </c>
      <c r="K48" s="47">
        <v>1</v>
      </c>
    </row>
    <row r="49" spans="1:11" ht="15.75" x14ac:dyDescent="0.25">
      <c r="A49" s="45">
        <v>3672097</v>
      </c>
      <c r="B49" s="46" t="s">
        <v>58</v>
      </c>
      <c r="C49" s="46" t="s">
        <v>123</v>
      </c>
      <c r="D49" s="46" t="s">
        <v>247</v>
      </c>
      <c r="E49" s="45" t="s">
        <v>42</v>
      </c>
      <c r="F49" s="45">
        <v>473</v>
      </c>
      <c r="G49" s="46" t="s">
        <v>43</v>
      </c>
      <c r="H49" s="45">
        <v>4</v>
      </c>
      <c r="I49" s="47" t="s">
        <v>265</v>
      </c>
      <c r="J49" s="47">
        <v>14</v>
      </c>
      <c r="K49" s="47" t="s">
        <v>267</v>
      </c>
    </row>
    <row r="50" spans="1:11" ht="15.75" x14ac:dyDescent="0.25">
      <c r="A50" s="45">
        <v>3672038</v>
      </c>
      <c r="B50" s="46" t="s">
        <v>264</v>
      </c>
      <c r="C50" s="46" t="s">
        <v>123</v>
      </c>
      <c r="D50" s="46" t="s">
        <v>247</v>
      </c>
      <c r="E50" s="45" t="s">
        <v>42</v>
      </c>
      <c r="F50" s="45">
        <v>473</v>
      </c>
      <c r="G50" s="46" t="s">
        <v>43</v>
      </c>
      <c r="H50" s="45">
        <v>6</v>
      </c>
      <c r="I50" s="47">
        <v>20</v>
      </c>
      <c r="J50" s="47">
        <v>19.95</v>
      </c>
      <c r="K50" s="47">
        <v>-0.05</v>
      </c>
    </row>
    <row r="51" spans="1:11" ht="15.75" x14ac:dyDescent="0.25">
      <c r="A51" s="45">
        <v>3672038</v>
      </c>
      <c r="B51" s="46" t="s">
        <v>58</v>
      </c>
      <c r="C51" s="46" t="s">
        <v>123</v>
      </c>
      <c r="D51" s="46" t="s">
        <v>247</v>
      </c>
      <c r="E51" s="45" t="s">
        <v>42</v>
      </c>
      <c r="F51" s="45">
        <v>473</v>
      </c>
      <c r="G51" s="46" t="s">
        <v>43</v>
      </c>
      <c r="H51" s="45">
        <v>6</v>
      </c>
      <c r="I51" s="47" t="s">
        <v>265</v>
      </c>
      <c r="J51" s="47">
        <v>19.95</v>
      </c>
      <c r="K51" s="47" t="s">
        <v>267</v>
      </c>
    </row>
    <row r="52" spans="1:11" ht="15.75" x14ac:dyDescent="0.25">
      <c r="A52" s="45">
        <v>3672042</v>
      </c>
      <c r="B52" s="46" t="s">
        <v>264</v>
      </c>
      <c r="C52" s="46" t="s">
        <v>123</v>
      </c>
      <c r="D52" s="46" t="s">
        <v>247</v>
      </c>
      <c r="E52" s="45" t="s">
        <v>42</v>
      </c>
      <c r="F52" s="45">
        <v>473</v>
      </c>
      <c r="G52" s="46" t="s">
        <v>43</v>
      </c>
      <c r="H52" s="45">
        <v>12</v>
      </c>
      <c r="I52" s="47">
        <v>38</v>
      </c>
      <c r="J52" s="47">
        <v>39</v>
      </c>
      <c r="K52" s="47">
        <v>1</v>
      </c>
    </row>
    <row r="53" spans="1:11" ht="15.75" x14ac:dyDescent="0.25">
      <c r="A53" s="45">
        <v>3672042</v>
      </c>
      <c r="B53" s="46" t="s">
        <v>58</v>
      </c>
      <c r="C53" s="46" t="s">
        <v>123</v>
      </c>
      <c r="D53" s="46" t="s">
        <v>247</v>
      </c>
      <c r="E53" s="45" t="s">
        <v>42</v>
      </c>
      <c r="F53" s="45">
        <v>473</v>
      </c>
      <c r="G53" s="46" t="s">
        <v>43</v>
      </c>
      <c r="H53" s="45">
        <v>12</v>
      </c>
      <c r="I53" s="47" t="s">
        <v>265</v>
      </c>
      <c r="J53" s="47">
        <v>39</v>
      </c>
      <c r="K53" s="47" t="s">
        <v>267</v>
      </c>
    </row>
    <row r="54" spans="1:11" ht="15.75" x14ac:dyDescent="0.25">
      <c r="A54" s="45">
        <v>3499004</v>
      </c>
      <c r="B54" s="46" t="s">
        <v>264</v>
      </c>
      <c r="C54" s="46" t="s">
        <v>67</v>
      </c>
      <c r="D54" s="46" t="s">
        <v>82</v>
      </c>
      <c r="E54" s="45" t="s">
        <v>44</v>
      </c>
      <c r="F54" s="45">
        <v>473</v>
      </c>
      <c r="G54" s="46" t="s">
        <v>45</v>
      </c>
      <c r="H54" s="45">
        <v>1</v>
      </c>
      <c r="I54" s="47">
        <v>2.5499999999999998</v>
      </c>
      <c r="J54" s="47">
        <v>2.93</v>
      </c>
      <c r="K54" s="47">
        <v>0.38</v>
      </c>
    </row>
    <row r="55" spans="1:11" ht="15.75" x14ac:dyDescent="0.25">
      <c r="A55" s="45">
        <v>3499041</v>
      </c>
      <c r="B55" s="46" t="s">
        <v>264</v>
      </c>
      <c r="C55" s="46" t="s">
        <v>67</v>
      </c>
      <c r="D55" s="46" t="s">
        <v>82</v>
      </c>
      <c r="E55" s="45" t="s">
        <v>42</v>
      </c>
      <c r="F55" s="45">
        <v>473</v>
      </c>
      <c r="G55" s="46" t="s">
        <v>43</v>
      </c>
      <c r="H55" s="45">
        <v>24</v>
      </c>
      <c r="I55" s="47">
        <v>55.06</v>
      </c>
      <c r="J55" s="47">
        <v>49.97</v>
      </c>
      <c r="K55" s="47">
        <v>-5.09</v>
      </c>
    </row>
    <row r="56" spans="1:11" ht="15.75" x14ac:dyDescent="0.25">
      <c r="A56" s="45">
        <v>3498004</v>
      </c>
      <c r="B56" s="46" t="s">
        <v>264</v>
      </c>
      <c r="C56" s="46" t="s">
        <v>67</v>
      </c>
      <c r="D56" s="46" t="s">
        <v>81</v>
      </c>
      <c r="E56" s="45" t="s">
        <v>44</v>
      </c>
      <c r="F56" s="45">
        <v>473</v>
      </c>
      <c r="G56" s="46" t="s">
        <v>45</v>
      </c>
      <c r="H56" s="45">
        <v>1</v>
      </c>
      <c r="I56" s="47">
        <v>2.65</v>
      </c>
      <c r="J56" s="47">
        <v>3.04</v>
      </c>
      <c r="K56" s="47">
        <v>0.39</v>
      </c>
    </row>
    <row r="57" spans="1:11" ht="15.75" x14ac:dyDescent="0.25">
      <c r="A57" s="45">
        <v>3498041</v>
      </c>
      <c r="B57" s="46" t="s">
        <v>264</v>
      </c>
      <c r="C57" s="46" t="s">
        <v>67</v>
      </c>
      <c r="D57" s="46" t="s">
        <v>81</v>
      </c>
      <c r="E57" s="45" t="s">
        <v>42</v>
      </c>
      <c r="F57" s="45">
        <v>473</v>
      </c>
      <c r="G57" s="46" t="s">
        <v>43</v>
      </c>
      <c r="H57" s="45">
        <v>24</v>
      </c>
      <c r="I57" s="47">
        <v>55.06</v>
      </c>
      <c r="J57" s="47">
        <v>49.97</v>
      </c>
      <c r="K57" s="47">
        <v>-5.09</v>
      </c>
    </row>
    <row r="58" spans="1:11" ht="15.75" x14ac:dyDescent="0.25">
      <c r="A58" s="45">
        <v>3555041</v>
      </c>
      <c r="B58" s="46" t="s">
        <v>264</v>
      </c>
      <c r="C58" s="46" t="s">
        <v>67</v>
      </c>
      <c r="D58" s="46" t="s">
        <v>85</v>
      </c>
      <c r="E58" s="45" t="s">
        <v>42</v>
      </c>
      <c r="F58" s="45">
        <v>473</v>
      </c>
      <c r="G58" s="46" t="s">
        <v>43</v>
      </c>
      <c r="H58" s="45">
        <v>24</v>
      </c>
      <c r="I58" s="47">
        <v>66.02</v>
      </c>
      <c r="J58" s="47">
        <v>60.03</v>
      </c>
      <c r="K58" s="47">
        <v>-5.99</v>
      </c>
    </row>
    <row r="59" spans="1:11" ht="15.75" x14ac:dyDescent="0.25">
      <c r="A59" s="45">
        <v>3554041</v>
      </c>
      <c r="B59" s="46" t="s">
        <v>264</v>
      </c>
      <c r="C59" s="46" t="s">
        <v>67</v>
      </c>
      <c r="D59" s="46" t="s">
        <v>84</v>
      </c>
      <c r="E59" s="45" t="s">
        <v>42</v>
      </c>
      <c r="F59" s="45">
        <v>473</v>
      </c>
      <c r="G59" s="46" t="s">
        <v>43</v>
      </c>
      <c r="H59" s="45">
        <v>24</v>
      </c>
      <c r="I59" s="47">
        <v>55.06</v>
      </c>
      <c r="J59" s="47">
        <v>49.97</v>
      </c>
      <c r="K59" s="47">
        <v>-5.09</v>
      </c>
    </row>
    <row r="60" spans="1:11" ht="15.75" x14ac:dyDescent="0.25">
      <c r="A60" s="45">
        <v>3711013</v>
      </c>
      <c r="B60" s="46" t="s">
        <v>264</v>
      </c>
      <c r="C60" s="46" t="s">
        <v>67</v>
      </c>
      <c r="D60" s="46" t="s">
        <v>86</v>
      </c>
      <c r="E60" s="45" t="s">
        <v>56</v>
      </c>
      <c r="F60" s="45">
        <v>330</v>
      </c>
      <c r="G60" s="46" t="s">
        <v>90</v>
      </c>
      <c r="H60" s="45">
        <v>24</v>
      </c>
      <c r="I60" s="47">
        <v>52.12</v>
      </c>
      <c r="J60" s="47">
        <v>46.47</v>
      </c>
      <c r="K60" s="47">
        <v>-5.65</v>
      </c>
    </row>
    <row r="61" spans="1:11" ht="15.75" x14ac:dyDescent="0.25">
      <c r="A61" s="45">
        <v>1423004</v>
      </c>
      <c r="B61" s="46" t="s">
        <v>264</v>
      </c>
      <c r="C61" s="46" t="s">
        <v>67</v>
      </c>
      <c r="D61" s="46" t="s">
        <v>68</v>
      </c>
      <c r="E61" s="45" t="s">
        <v>44</v>
      </c>
      <c r="F61" s="45">
        <v>473</v>
      </c>
      <c r="G61" s="46" t="s">
        <v>45</v>
      </c>
      <c r="H61" s="45">
        <v>1</v>
      </c>
      <c r="I61" s="47">
        <v>2.36</v>
      </c>
      <c r="J61" s="47">
        <v>2.2999999999999998</v>
      </c>
      <c r="K61" s="47">
        <v>-0.06</v>
      </c>
    </row>
    <row r="62" spans="1:11" ht="15.75" x14ac:dyDescent="0.25">
      <c r="A62" s="45">
        <v>1423112</v>
      </c>
      <c r="B62" s="46" t="s">
        <v>264</v>
      </c>
      <c r="C62" s="46" t="s">
        <v>67</v>
      </c>
      <c r="D62" s="46" t="s">
        <v>68</v>
      </c>
      <c r="E62" s="45" t="s">
        <v>42</v>
      </c>
      <c r="F62" s="45">
        <v>473</v>
      </c>
      <c r="G62" s="46" t="s">
        <v>43</v>
      </c>
      <c r="H62" s="45">
        <v>48</v>
      </c>
      <c r="I62" s="47">
        <v>96.9</v>
      </c>
      <c r="J62" s="47">
        <v>101.98</v>
      </c>
      <c r="K62" s="47">
        <v>5.08</v>
      </c>
    </row>
    <row r="63" spans="1:11" ht="15.75" x14ac:dyDescent="0.25">
      <c r="A63" s="45">
        <v>1424004</v>
      </c>
      <c r="B63" s="46" t="s">
        <v>264</v>
      </c>
      <c r="C63" s="46" t="s">
        <v>67</v>
      </c>
      <c r="D63" s="46" t="s">
        <v>69</v>
      </c>
      <c r="E63" s="45" t="s">
        <v>44</v>
      </c>
      <c r="F63" s="45">
        <v>473</v>
      </c>
      <c r="G63" s="46" t="s">
        <v>45</v>
      </c>
      <c r="H63" s="45">
        <v>1</v>
      </c>
      <c r="I63" s="47">
        <v>2.36</v>
      </c>
      <c r="J63" s="47">
        <v>2.2999999999999998</v>
      </c>
      <c r="K63" s="47">
        <v>-0.06</v>
      </c>
    </row>
    <row r="64" spans="1:11" ht="15.75" x14ac:dyDescent="0.25">
      <c r="A64" s="45">
        <v>1424112</v>
      </c>
      <c r="B64" s="46" t="s">
        <v>264</v>
      </c>
      <c r="C64" s="46" t="s">
        <v>67</v>
      </c>
      <c r="D64" s="46" t="s">
        <v>69</v>
      </c>
      <c r="E64" s="45" t="s">
        <v>42</v>
      </c>
      <c r="F64" s="45">
        <v>473</v>
      </c>
      <c r="G64" s="46" t="s">
        <v>43</v>
      </c>
      <c r="H64" s="45">
        <v>48</v>
      </c>
      <c r="I64" s="47">
        <v>96.9</v>
      </c>
      <c r="J64" s="47">
        <v>101.98</v>
      </c>
      <c r="K64" s="47">
        <v>5.08</v>
      </c>
    </row>
    <row r="65" spans="1:11" ht="15.75" x14ac:dyDescent="0.25">
      <c r="A65" s="45">
        <v>1416033</v>
      </c>
      <c r="B65" s="46" t="s">
        <v>264</v>
      </c>
      <c r="C65" s="46" t="s">
        <v>67</v>
      </c>
      <c r="D65" s="46" t="s">
        <v>66</v>
      </c>
      <c r="E65" s="45" t="s">
        <v>42</v>
      </c>
      <c r="F65" s="45">
        <v>355</v>
      </c>
      <c r="G65" s="46" t="s">
        <v>50</v>
      </c>
      <c r="H65" s="45">
        <v>24</v>
      </c>
      <c r="I65" s="47">
        <v>46.95</v>
      </c>
      <c r="J65" s="47">
        <v>52.01</v>
      </c>
      <c r="K65" s="47">
        <v>5.0599999999999996</v>
      </c>
    </row>
    <row r="66" spans="1:11" ht="15.75" x14ac:dyDescent="0.25">
      <c r="A66" s="45">
        <v>3512097</v>
      </c>
      <c r="B66" s="46" t="s">
        <v>264</v>
      </c>
      <c r="C66" s="46" t="s">
        <v>67</v>
      </c>
      <c r="D66" s="46" t="s">
        <v>83</v>
      </c>
      <c r="E66" s="45" t="s">
        <v>42</v>
      </c>
      <c r="F66" s="45">
        <v>473</v>
      </c>
      <c r="G66" s="46" t="s">
        <v>43</v>
      </c>
      <c r="H66" s="45">
        <v>4</v>
      </c>
      <c r="I66" s="47">
        <v>9.67</v>
      </c>
      <c r="J66" s="47">
        <v>8.76</v>
      </c>
      <c r="K66" s="47">
        <v>-0.91</v>
      </c>
    </row>
    <row r="67" spans="1:11" ht="15.75" x14ac:dyDescent="0.25">
      <c r="A67" s="45">
        <v>1216013</v>
      </c>
      <c r="B67" s="46" t="s">
        <v>264</v>
      </c>
      <c r="C67" s="46" t="s">
        <v>63</v>
      </c>
      <c r="D67" s="46" t="s">
        <v>65</v>
      </c>
      <c r="E67" s="45" t="s">
        <v>56</v>
      </c>
      <c r="F67" s="45">
        <v>330</v>
      </c>
      <c r="G67" s="46" t="s">
        <v>90</v>
      </c>
      <c r="H67" s="45">
        <v>24</v>
      </c>
      <c r="I67" s="47">
        <v>52.12</v>
      </c>
      <c r="J67" s="47">
        <v>46.47</v>
      </c>
      <c r="K67" s="47">
        <v>-5.65</v>
      </c>
    </row>
    <row r="68" spans="1:11" ht="15.75" x14ac:dyDescent="0.25">
      <c r="A68" s="45">
        <v>1131053</v>
      </c>
      <c r="B68" s="46" t="s">
        <v>264</v>
      </c>
      <c r="C68" s="46" t="s">
        <v>127</v>
      </c>
      <c r="D68" s="46" t="s">
        <v>126</v>
      </c>
      <c r="E68" s="45" t="s">
        <v>56</v>
      </c>
      <c r="F68" s="45">
        <v>355</v>
      </c>
      <c r="G68" s="46" t="s">
        <v>94</v>
      </c>
      <c r="H68" s="45">
        <v>6</v>
      </c>
      <c r="I68" s="47">
        <v>17.95</v>
      </c>
      <c r="J68" s="47">
        <v>18.100000000000001</v>
      </c>
      <c r="K68" s="47">
        <v>0.15</v>
      </c>
    </row>
    <row r="69" spans="1:11" ht="15.75" x14ac:dyDescent="0.25">
      <c r="A69" s="45">
        <v>1131054</v>
      </c>
      <c r="B69" s="46" t="s">
        <v>264</v>
      </c>
      <c r="C69" s="46" t="s">
        <v>127</v>
      </c>
      <c r="D69" s="46" t="s">
        <v>126</v>
      </c>
      <c r="E69" s="45" t="s">
        <v>56</v>
      </c>
      <c r="F69" s="45">
        <v>355</v>
      </c>
      <c r="G69" s="46" t="s">
        <v>94</v>
      </c>
      <c r="H69" s="45">
        <v>12</v>
      </c>
      <c r="I69" s="47">
        <v>33.950000000000003</v>
      </c>
      <c r="J69" s="47">
        <v>33.96</v>
      </c>
      <c r="K69" s="47">
        <v>0.01</v>
      </c>
    </row>
    <row r="70" spans="1:11" ht="15.75" x14ac:dyDescent="0.25">
      <c r="A70" s="45">
        <v>1131055</v>
      </c>
      <c r="B70" s="46" t="s">
        <v>264</v>
      </c>
      <c r="C70" s="46" t="s">
        <v>127</v>
      </c>
      <c r="D70" s="46" t="s">
        <v>126</v>
      </c>
      <c r="E70" s="45" t="s">
        <v>56</v>
      </c>
      <c r="F70" s="45">
        <v>355</v>
      </c>
      <c r="G70" s="46" t="s">
        <v>94</v>
      </c>
      <c r="H70" s="45">
        <v>24</v>
      </c>
      <c r="I70" s="47">
        <v>59.95</v>
      </c>
      <c r="J70" s="47">
        <v>60.02</v>
      </c>
      <c r="K70" s="47">
        <v>7.0000000000000007E-2</v>
      </c>
    </row>
    <row r="71" spans="1:11" ht="15.75" x14ac:dyDescent="0.25">
      <c r="A71" s="45">
        <v>1131091</v>
      </c>
      <c r="B71" s="46" t="s">
        <v>264</v>
      </c>
      <c r="C71" s="46" t="s">
        <v>127</v>
      </c>
      <c r="D71" s="46" t="s">
        <v>126</v>
      </c>
      <c r="E71" s="45" t="s">
        <v>51</v>
      </c>
      <c r="F71" s="45">
        <v>20000</v>
      </c>
      <c r="G71" s="46" t="s">
        <v>251</v>
      </c>
      <c r="H71" s="45">
        <v>1</v>
      </c>
      <c r="I71" s="47">
        <v>173.95</v>
      </c>
      <c r="J71" s="47">
        <v>174.01</v>
      </c>
      <c r="K71" s="47">
        <v>0.06</v>
      </c>
    </row>
    <row r="72" spans="1:11" ht="15.75" x14ac:dyDescent="0.25">
      <c r="A72" s="45">
        <v>1198055</v>
      </c>
      <c r="B72" s="46" t="s">
        <v>264</v>
      </c>
      <c r="C72" s="46" t="s">
        <v>62</v>
      </c>
      <c r="D72" s="46" t="s">
        <v>64</v>
      </c>
      <c r="E72" s="45" t="s">
        <v>56</v>
      </c>
      <c r="F72" s="45">
        <v>355</v>
      </c>
      <c r="G72" s="46" t="s">
        <v>94</v>
      </c>
      <c r="H72" s="45">
        <v>24</v>
      </c>
      <c r="I72" s="47">
        <v>62.28</v>
      </c>
      <c r="J72" s="47">
        <v>58.9</v>
      </c>
      <c r="K72" s="47">
        <v>-3.38</v>
      </c>
    </row>
    <row r="73" spans="1:11" ht="15.75" x14ac:dyDescent="0.25">
      <c r="A73" s="45">
        <v>2803004</v>
      </c>
      <c r="B73" s="46" t="s">
        <v>264</v>
      </c>
      <c r="C73" s="46" t="s">
        <v>212</v>
      </c>
      <c r="D73" s="46" t="s">
        <v>211</v>
      </c>
      <c r="E73" s="45" t="s">
        <v>44</v>
      </c>
      <c r="F73" s="45">
        <v>473</v>
      </c>
      <c r="G73" s="46" t="s">
        <v>45</v>
      </c>
      <c r="H73" s="45">
        <v>1</v>
      </c>
      <c r="I73" s="47">
        <v>2.95</v>
      </c>
      <c r="J73" s="47">
        <v>2.76</v>
      </c>
      <c r="K73" s="47">
        <v>-0.19</v>
      </c>
    </row>
    <row r="74" spans="1:11" ht="15.75" x14ac:dyDescent="0.25">
      <c r="A74" s="45">
        <v>2803038</v>
      </c>
      <c r="B74" s="46" t="s">
        <v>264</v>
      </c>
      <c r="C74" s="46" t="s">
        <v>212</v>
      </c>
      <c r="D74" s="46" t="s">
        <v>211</v>
      </c>
      <c r="E74" s="45" t="s">
        <v>42</v>
      </c>
      <c r="F74" s="45">
        <v>473</v>
      </c>
      <c r="G74" s="46" t="s">
        <v>43</v>
      </c>
      <c r="H74" s="45">
        <v>6</v>
      </c>
      <c r="I74" s="47">
        <v>17.5</v>
      </c>
      <c r="J74" s="47">
        <v>17.54</v>
      </c>
      <c r="K74" s="47">
        <v>0.04</v>
      </c>
    </row>
    <row r="75" spans="1:11" ht="15.75" x14ac:dyDescent="0.25">
      <c r="A75" s="45">
        <v>2803042</v>
      </c>
      <c r="B75" s="46" t="s">
        <v>264</v>
      </c>
      <c r="C75" s="46" t="s">
        <v>212</v>
      </c>
      <c r="D75" s="46" t="s">
        <v>211</v>
      </c>
      <c r="E75" s="45" t="s">
        <v>42</v>
      </c>
      <c r="F75" s="45">
        <v>473</v>
      </c>
      <c r="G75" s="46" t="s">
        <v>43</v>
      </c>
      <c r="H75" s="45">
        <v>12</v>
      </c>
      <c r="I75" s="47">
        <v>34.5</v>
      </c>
      <c r="J75" s="47">
        <v>35.090000000000003</v>
      </c>
      <c r="K75" s="47">
        <v>0.59</v>
      </c>
    </row>
    <row r="76" spans="1:11" ht="15.75" x14ac:dyDescent="0.25">
      <c r="A76" s="45">
        <v>2803041</v>
      </c>
      <c r="B76" s="46" t="s">
        <v>264</v>
      </c>
      <c r="C76" s="46" t="s">
        <v>212</v>
      </c>
      <c r="D76" s="46" t="s">
        <v>211</v>
      </c>
      <c r="E76" s="45" t="s">
        <v>42</v>
      </c>
      <c r="F76" s="45">
        <v>473</v>
      </c>
      <c r="G76" s="46" t="s">
        <v>43</v>
      </c>
      <c r="H76" s="45">
        <v>24</v>
      </c>
      <c r="I76" s="47">
        <v>65.95</v>
      </c>
      <c r="J76" s="47">
        <v>66.8</v>
      </c>
      <c r="K76" s="47">
        <v>0.85</v>
      </c>
    </row>
    <row r="77" spans="1:11" ht="15.75" x14ac:dyDescent="0.25">
      <c r="A77" s="45">
        <v>2803041</v>
      </c>
      <c r="B77" s="46" t="s">
        <v>58</v>
      </c>
      <c r="C77" s="46" t="s">
        <v>212</v>
      </c>
      <c r="D77" s="46" t="s">
        <v>211</v>
      </c>
      <c r="E77" s="45" t="s">
        <v>42</v>
      </c>
      <c r="F77" s="45">
        <v>473</v>
      </c>
      <c r="G77" s="46" t="s">
        <v>43</v>
      </c>
      <c r="H77" s="45">
        <v>24</v>
      </c>
      <c r="I77" s="47">
        <v>65.95</v>
      </c>
      <c r="J77" s="47">
        <v>66.8</v>
      </c>
      <c r="K77" s="47">
        <v>0.85</v>
      </c>
    </row>
    <row r="78" spans="1:11" ht="15.75" x14ac:dyDescent="0.25">
      <c r="A78" s="45">
        <v>1253091</v>
      </c>
      <c r="B78" s="46" t="s">
        <v>264</v>
      </c>
      <c r="C78" s="46" t="s">
        <v>141</v>
      </c>
      <c r="D78" s="46" t="s">
        <v>140</v>
      </c>
      <c r="E78" s="45" t="s">
        <v>51</v>
      </c>
      <c r="F78" s="45">
        <v>20000</v>
      </c>
      <c r="G78" s="46" t="s">
        <v>251</v>
      </c>
      <c r="H78" s="45">
        <v>1</v>
      </c>
      <c r="I78" s="47">
        <v>233.2</v>
      </c>
      <c r="J78" s="47">
        <v>233.33</v>
      </c>
      <c r="K78" s="47">
        <v>0.13</v>
      </c>
    </row>
    <row r="79" spans="1:11" ht="15.75" x14ac:dyDescent="0.25">
      <c r="A79" s="45">
        <v>3154004</v>
      </c>
      <c r="B79" s="46" t="s">
        <v>264</v>
      </c>
      <c r="C79" s="46" t="s">
        <v>80</v>
      </c>
      <c r="D79" s="46" t="s">
        <v>79</v>
      </c>
      <c r="E79" s="45" t="s">
        <v>44</v>
      </c>
      <c r="F79" s="45">
        <v>473</v>
      </c>
      <c r="G79" s="46" t="s">
        <v>45</v>
      </c>
      <c r="H79" s="45">
        <v>1</v>
      </c>
      <c r="I79" s="47">
        <v>3.25</v>
      </c>
      <c r="J79" s="47">
        <v>3.03</v>
      </c>
      <c r="K79" s="47">
        <v>-0.22</v>
      </c>
    </row>
    <row r="80" spans="1:11" ht="15.75" x14ac:dyDescent="0.25">
      <c r="A80" s="45">
        <v>2193004</v>
      </c>
      <c r="B80" s="46" t="s">
        <v>264</v>
      </c>
      <c r="C80" s="46" t="s">
        <v>194</v>
      </c>
      <c r="D80" s="46" t="s">
        <v>193</v>
      </c>
      <c r="E80" s="45" t="s">
        <v>44</v>
      </c>
      <c r="F80" s="45">
        <v>473</v>
      </c>
      <c r="G80" s="46" t="s">
        <v>45</v>
      </c>
      <c r="H80" s="45">
        <v>1</v>
      </c>
      <c r="I80" s="47">
        <v>3.35</v>
      </c>
      <c r="J80" s="47">
        <v>3.65</v>
      </c>
      <c r="K80" s="47">
        <v>0.3</v>
      </c>
    </row>
    <row r="81" spans="1:11" ht="15.75" x14ac:dyDescent="0.25">
      <c r="A81" s="45">
        <v>1143074</v>
      </c>
      <c r="B81" s="46" t="s">
        <v>264</v>
      </c>
      <c r="C81" s="46" t="s">
        <v>129</v>
      </c>
      <c r="D81" s="46" t="s">
        <v>130</v>
      </c>
      <c r="E81" s="45" t="s">
        <v>89</v>
      </c>
      <c r="F81" s="45">
        <v>650</v>
      </c>
      <c r="G81" s="46" t="s">
        <v>253</v>
      </c>
      <c r="H81" s="45">
        <v>1</v>
      </c>
      <c r="I81" s="47">
        <v>5.45</v>
      </c>
      <c r="J81" s="47">
        <v>5.61</v>
      </c>
      <c r="K81" s="47">
        <v>0.16</v>
      </c>
    </row>
    <row r="82" spans="1:11" ht="15.75" x14ac:dyDescent="0.25">
      <c r="A82" s="45">
        <v>1143011</v>
      </c>
      <c r="B82" s="46" t="s">
        <v>264</v>
      </c>
      <c r="C82" s="46" t="s">
        <v>129</v>
      </c>
      <c r="D82" s="46" t="s">
        <v>130</v>
      </c>
      <c r="E82" s="45" t="s">
        <v>56</v>
      </c>
      <c r="F82" s="45">
        <v>330</v>
      </c>
      <c r="G82" s="46" t="s">
        <v>90</v>
      </c>
      <c r="H82" s="45">
        <v>6</v>
      </c>
      <c r="I82" s="47">
        <v>16.5</v>
      </c>
      <c r="J82" s="47">
        <v>17.54</v>
      </c>
      <c r="K82" s="47">
        <v>1.04</v>
      </c>
    </row>
    <row r="83" spans="1:11" ht="15.75" x14ac:dyDescent="0.25">
      <c r="A83" s="45">
        <v>1143012</v>
      </c>
      <c r="B83" s="46" t="s">
        <v>264</v>
      </c>
      <c r="C83" s="46" t="s">
        <v>129</v>
      </c>
      <c r="D83" s="46" t="s">
        <v>130</v>
      </c>
      <c r="E83" s="45" t="s">
        <v>56</v>
      </c>
      <c r="F83" s="45">
        <v>330</v>
      </c>
      <c r="G83" s="46" t="s">
        <v>90</v>
      </c>
      <c r="H83" s="45">
        <v>12</v>
      </c>
      <c r="I83" s="47">
        <v>32.5</v>
      </c>
      <c r="J83" s="47">
        <v>32.26</v>
      </c>
      <c r="K83" s="47">
        <v>-0.24</v>
      </c>
    </row>
    <row r="84" spans="1:11" ht="15.75" x14ac:dyDescent="0.25">
      <c r="A84" s="45">
        <v>1143013</v>
      </c>
      <c r="B84" s="46" t="s">
        <v>264</v>
      </c>
      <c r="C84" s="46" t="s">
        <v>129</v>
      </c>
      <c r="D84" s="46" t="s">
        <v>130</v>
      </c>
      <c r="E84" s="45" t="s">
        <v>56</v>
      </c>
      <c r="F84" s="45">
        <v>330</v>
      </c>
      <c r="G84" s="46" t="s">
        <v>90</v>
      </c>
      <c r="H84" s="45">
        <v>24</v>
      </c>
      <c r="I84" s="47">
        <v>57.95</v>
      </c>
      <c r="J84" s="47">
        <v>54.71</v>
      </c>
      <c r="K84" s="47">
        <v>-3.24</v>
      </c>
    </row>
    <row r="85" spans="1:11" ht="15.75" x14ac:dyDescent="0.25">
      <c r="A85" s="45">
        <v>1143075</v>
      </c>
      <c r="B85" s="46" t="s">
        <v>264</v>
      </c>
      <c r="C85" s="46" t="s">
        <v>129</v>
      </c>
      <c r="D85" s="46" t="s">
        <v>130</v>
      </c>
      <c r="E85" s="45" t="s">
        <v>56</v>
      </c>
      <c r="F85" s="45">
        <v>650</v>
      </c>
      <c r="G85" s="46" t="s">
        <v>254</v>
      </c>
      <c r="H85" s="45">
        <v>12</v>
      </c>
      <c r="I85" s="47">
        <v>59.95</v>
      </c>
      <c r="J85" s="47">
        <v>61.15</v>
      </c>
      <c r="K85" s="47">
        <v>1.2</v>
      </c>
    </row>
    <row r="86" spans="1:11" ht="15.75" x14ac:dyDescent="0.25">
      <c r="A86" s="45">
        <v>1143063</v>
      </c>
      <c r="B86" s="46" t="s">
        <v>264</v>
      </c>
      <c r="C86" s="46" t="s">
        <v>129</v>
      </c>
      <c r="D86" s="46" t="s">
        <v>130</v>
      </c>
      <c r="E86" s="45" t="s">
        <v>44</v>
      </c>
      <c r="F86" s="45">
        <v>500</v>
      </c>
      <c r="G86" s="46" t="s">
        <v>92</v>
      </c>
      <c r="H86" s="45">
        <v>1</v>
      </c>
      <c r="I86" s="47">
        <v>3.75</v>
      </c>
      <c r="J86" s="47">
        <v>3.82</v>
      </c>
      <c r="K86" s="47">
        <v>7.0000000000000007E-2</v>
      </c>
    </row>
    <row r="87" spans="1:11" ht="15.75" x14ac:dyDescent="0.25">
      <c r="A87" s="45">
        <v>1143024</v>
      </c>
      <c r="B87" s="46" t="s">
        <v>264</v>
      </c>
      <c r="C87" s="46" t="s">
        <v>129</v>
      </c>
      <c r="D87" s="46" t="s">
        <v>130</v>
      </c>
      <c r="E87" s="45" t="s">
        <v>44</v>
      </c>
      <c r="F87" s="45">
        <v>710</v>
      </c>
      <c r="G87" s="46" t="s">
        <v>256</v>
      </c>
      <c r="H87" s="45">
        <v>1</v>
      </c>
      <c r="I87" s="47">
        <v>5.65</v>
      </c>
      <c r="J87" s="47">
        <v>5.74</v>
      </c>
      <c r="K87" s="47">
        <v>0.09</v>
      </c>
    </row>
    <row r="88" spans="1:11" ht="15.75" x14ac:dyDescent="0.25">
      <c r="A88" s="45">
        <v>1143040</v>
      </c>
      <c r="B88" s="46" t="s">
        <v>264</v>
      </c>
      <c r="C88" s="46" t="s">
        <v>129</v>
      </c>
      <c r="D88" s="46" t="s">
        <v>130</v>
      </c>
      <c r="E88" s="45" t="s">
        <v>44</v>
      </c>
      <c r="F88" s="45">
        <v>5000</v>
      </c>
      <c r="G88" s="46" t="s">
        <v>258</v>
      </c>
      <c r="H88" s="45">
        <v>1</v>
      </c>
      <c r="I88" s="47">
        <v>40.950000000000003</v>
      </c>
      <c r="J88" s="47">
        <v>41.43</v>
      </c>
      <c r="K88" s="47">
        <v>0.48</v>
      </c>
    </row>
    <row r="89" spans="1:11" ht="15.75" x14ac:dyDescent="0.25">
      <c r="A89" s="45">
        <v>1143043</v>
      </c>
      <c r="B89" s="46" t="s">
        <v>264</v>
      </c>
      <c r="C89" s="46" t="s">
        <v>129</v>
      </c>
      <c r="D89" s="46" t="s">
        <v>130</v>
      </c>
      <c r="E89" s="45" t="s">
        <v>42</v>
      </c>
      <c r="F89" s="45">
        <v>330</v>
      </c>
      <c r="G89" s="46" t="s">
        <v>255</v>
      </c>
      <c r="H89" s="45">
        <v>6</v>
      </c>
      <c r="I89" s="47">
        <v>17.5</v>
      </c>
      <c r="J89" s="47">
        <v>17.54</v>
      </c>
      <c r="K89" s="47">
        <v>0.04</v>
      </c>
    </row>
    <row r="90" spans="1:11" ht="15.75" x14ac:dyDescent="0.25">
      <c r="A90" s="45">
        <v>1143044</v>
      </c>
      <c r="B90" s="46" t="s">
        <v>264</v>
      </c>
      <c r="C90" s="46" t="s">
        <v>129</v>
      </c>
      <c r="D90" s="46" t="s">
        <v>130</v>
      </c>
      <c r="E90" s="45" t="s">
        <v>42</v>
      </c>
      <c r="F90" s="45">
        <v>330</v>
      </c>
      <c r="G90" s="46" t="s">
        <v>255</v>
      </c>
      <c r="H90" s="45">
        <v>12</v>
      </c>
      <c r="I90" s="47">
        <v>29.95</v>
      </c>
      <c r="J90" s="47">
        <v>32.26</v>
      </c>
      <c r="K90" s="47">
        <v>2.31</v>
      </c>
    </row>
    <row r="91" spans="1:11" ht="15.75" x14ac:dyDescent="0.25">
      <c r="A91" s="45">
        <v>1143045</v>
      </c>
      <c r="B91" s="46" t="s">
        <v>264</v>
      </c>
      <c r="C91" s="46" t="s">
        <v>129</v>
      </c>
      <c r="D91" s="46" t="s">
        <v>130</v>
      </c>
      <c r="E91" s="45" t="s">
        <v>42</v>
      </c>
      <c r="F91" s="45">
        <v>330</v>
      </c>
      <c r="G91" s="46" t="s">
        <v>255</v>
      </c>
      <c r="H91" s="45">
        <v>24</v>
      </c>
      <c r="I91" s="47">
        <v>57.95</v>
      </c>
      <c r="J91" s="47">
        <v>58.32</v>
      </c>
      <c r="K91" s="47">
        <v>0.37</v>
      </c>
    </row>
    <row r="92" spans="1:11" ht="15.75" x14ac:dyDescent="0.25">
      <c r="A92" s="45">
        <v>1143128</v>
      </c>
      <c r="B92" s="46" t="s">
        <v>264</v>
      </c>
      <c r="C92" s="46" t="s">
        <v>129</v>
      </c>
      <c r="D92" s="46" t="s">
        <v>130</v>
      </c>
      <c r="E92" s="45" t="s">
        <v>42</v>
      </c>
      <c r="F92" s="45">
        <v>500</v>
      </c>
      <c r="G92" s="46" t="s">
        <v>93</v>
      </c>
      <c r="H92" s="45">
        <v>4</v>
      </c>
      <c r="I92" s="47">
        <v>14.95</v>
      </c>
      <c r="J92" s="47">
        <v>15.08</v>
      </c>
      <c r="K92" s="47">
        <v>0.13</v>
      </c>
    </row>
    <row r="93" spans="1:11" ht="15.75" x14ac:dyDescent="0.25">
      <c r="A93" s="45">
        <v>1143217</v>
      </c>
      <c r="B93" s="46" t="s">
        <v>264</v>
      </c>
      <c r="C93" s="46" t="s">
        <v>129</v>
      </c>
      <c r="D93" s="46" t="s">
        <v>130</v>
      </c>
      <c r="E93" s="45" t="s">
        <v>42</v>
      </c>
      <c r="F93" s="45">
        <v>500</v>
      </c>
      <c r="G93" s="46" t="s">
        <v>93</v>
      </c>
      <c r="H93" s="45">
        <v>6</v>
      </c>
      <c r="I93" s="47">
        <v>20.5</v>
      </c>
      <c r="J93" s="47">
        <v>20.7</v>
      </c>
      <c r="K93" s="47">
        <v>0.2</v>
      </c>
    </row>
    <row r="94" spans="1:11" ht="15.75" x14ac:dyDescent="0.25">
      <c r="A94" s="45">
        <v>1143279</v>
      </c>
      <c r="B94" s="46" t="s">
        <v>264</v>
      </c>
      <c r="C94" s="46" t="s">
        <v>129</v>
      </c>
      <c r="D94" s="46" t="s">
        <v>130</v>
      </c>
      <c r="E94" s="45" t="s">
        <v>42</v>
      </c>
      <c r="F94" s="45">
        <v>500</v>
      </c>
      <c r="G94" s="46" t="s">
        <v>93</v>
      </c>
      <c r="H94" s="45">
        <v>8</v>
      </c>
      <c r="I94" s="47">
        <v>27.5</v>
      </c>
      <c r="J94" s="47">
        <v>27.68</v>
      </c>
      <c r="K94" s="47">
        <v>0.18</v>
      </c>
    </row>
    <row r="95" spans="1:11" ht="15.75" x14ac:dyDescent="0.25">
      <c r="A95" s="45">
        <v>1143199</v>
      </c>
      <c r="B95" s="46" t="s">
        <v>264</v>
      </c>
      <c r="C95" s="46" t="s">
        <v>129</v>
      </c>
      <c r="D95" s="46" t="s">
        <v>130</v>
      </c>
      <c r="E95" s="45" t="s">
        <v>42</v>
      </c>
      <c r="F95" s="45">
        <v>500</v>
      </c>
      <c r="G95" s="46" t="s">
        <v>93</v>
      </c>
      <c r="H95" s="45">
        <v>12</v>
      </c>
      <c r="I95" s="47">
        <v>36.950000000000003</v>
      </c>
      <c r="J95" s="47">
        <v>39.04</v>
      </c>
      <c r="K95" s="47">
        <v>2.09</v>
      </c>
    </row>
    <row r="96" spans="1:11" ht="15.75" x14ac:dyDescent="0.25">
      <c r="A96" s="45">
        <v>1143130</v>
      </c>
      <c r="B96" s="46" t="s">
        <v>264</v>
      </c>
      <c r="C96" s="46" t="s">
        <v>129</v>
      </c>
      <c r="D96" s="46" t="s">
        <v>130</v>
      </c>
      <c r="E96" s="45" t="s">
        <v>42</v>
      </c>
      <c r="F96" s="45">
        <v>500</v>
      </c>
      <c r="G96" s="46" t="s">
        <v>93</v>
      </c>
      <c r="H96" s="45">
        <v>24</v>
      </c>
      <c r="I96" s="47">
        <v>71.95</v>
      </c>
      <c r="J96" s="47">
        <v>72.45</v>
      </c>
      <c r="K96" s="47">
        <v>0.5</v>
      </c>
    </row>
    <row r="97" spans="1:11" ht="15.75" x14ac:dyDescent="0.25">
      <c r="A97" s="45">
        <v>1143051</v>
      </c>
      <c r="B97" s="46" t="s">
        <v>264</v>
      </c>
      <c r="C97" s="46" t="s">
        <v>129</v>
      </c>
      <c r="D97" s="46" t="s">
        <v>130</v>
      </c>
      <c r="E97" s="45" t="s">
        <v>42</v>
      </c>
      <c r="F97" s="45">
        <v>710</v>
      </c>
      <c r="G97" s="46" t="s">
        <v>257</v>
      </c>
      <c r="H97" s="45">
        <v>12</v>
      </c>
      <c r="I97" s="47">
        <v>64.95</v>
      </c>
      <c r="J97" s="47">
        <v>65.03</v>
      </c>
      <c r="K97" s="47">
        <v>0.08</v>
      </c>
    </row>
    <row r="98" spans="1:11" ht="15.75" x14ac:dyDescent="0.25">
      <c r="A98" s="45">
        <v>1143134</v>
      </c>
      <c r="B98" s="46" t="s">
        <v>264</v>
      </c>
      <c r="C98" s="46" t="s">
        <v>129</v>
      </c>
      <c r="D98" s="46" t="s">
        <v>130</v>
      </c>
      <c r="E98" s="45" t="s">
        <v>42</v>
      </c>
      <c r="F98" s="45">
        <v>5000</v>
      </c>
      <c r="G98" s="46" t="s">
        <v>259</v>
      </c>
      <c r="H98" s="45">
        <v>2</v>
      </c>
      <c r="I98" s="47">
        <v>80</v>
      </c>
      <c r="J98" s="47">
        <v>80.39</v>
      </c>
      <c r="K98" s="47">
        <v>0.39</v>
      </c>
    </row>
    <row r="99" spans="1:11" ht="15.75" x14ac:dyDescent="0.25">
      <c r="A99" s="45">
        <v>1143091</v>
      </c>
      <c r="B99" s="46" t="s">
        <v>264</v>
      </c>
      <c r="C99" s="46" t="s">
        <v>129</v>
      </c>
      <c r="D99" s="46" t="s">
        <v>130</v>
      </c>
      <c r="E99" s="45" t="s">
        <v>51</v>
      </c>
      <c r="F99" s="45">
        <v>20000</v>
      </c>
      <c r="G99" s="46" t="s">
        <v>251</v>
      </c>
      <c r="H99" s="45">
        <v>1</v>
      </c>
      <c r="I99" s="47">
        <v>193.2</v>
      </c>
      <c r="J99" s="47">
        <v>193.22</v>
      </c>
      <c r="K99" s="47">
        <v>0.02</v>
      </c>
    </row>
    <row r="100" spans="1:11" ht="15.75" x14ac:dyDescent="0.25">
      <c r="A100" s="45">
        <v>1143068</v>
      </c>
      <c r="B100" s="46" t="s">
        <v>264</v>
      </c>
      <c r="C100" s="46" t="s">
        <v>129</v>
      </c>
      <c r="D100" s="46" t="s">
        <v>130</v>
      </c>
      <c r="E100" s="45" t="s">
        <v>51</v>
      </c>
      <c r="F100" s="45">
        <v>50000</v>
      </c>
      <c r="G100" s="46" t="s">
        <v>252</v>
      </c>
      <c r="H100" s="45">
        <v>1</v>
      </c>
      <c r="I100" s="47">
        <v>454.65</v>
      </c>
      <c r="J100" s="47">
        <v>454.87</v>
      </c>
      <c r="K100" s="47">
        <v>0.22</v>
      </c>
    </row>
    <row r="101" spans="1:11" ht="15.75" x14ac:dyDescent="0.25">
      <c r="A101" s="45">
        <v>1152089</v>
      </c>
      <c r="B101" s="46" t="s">
        <v>264</v>
      </c>
      <c r="C101" s="46" t="s">
        <v>129</v>
      </c>
      <c r="D101" s="46" t="s">
        <v>132</v>
      </c>
      <c r="E101" s="45" t="s">
        <v>51</v>
      </c>
      <c r="F101" s="45">
        <v>30000</v>
      </c>
      <c r="G101" s="46" t="s">
        <v>95</v>
      </c>
      <c r="H101" s="45">
        <v>1</v>
      </c>
      <c r="I101" s="47">
        <v>243.35</v>
      </c>
      <c r="J101" s="47">
        <v>243.56</v>
      </c>
      <c r="K101" s="47">
        <v>0.21</v>
      </c>
    </row>
    <row r="102" spans="1:11" ht="15.75" x14ac:dyDescent="0.25">
      <c r="A102" s="45">
        <v>1135063</v>
      </c>
      <c r="B102" s="46" t="s">
        <v>264</v>
      </c>
      <c r="C102" s="46" t="s">
        <v>129</v>
      </c>
      <c r="D102" s="46" t="s">
        <v>128</v>
      </c>
      <c r="E102" s="45" t="s">
        <v>44</v>
      </c>
      <c r="F102" s="45">
        <v>500</v>
      </c>
      <c r="G102" s="46" t="s">
        <v>92</v>
      </c>
      <c r="H102" s="45">
        <v>1</v>
      </c>
      <c r="I102" s="47">
        <v>3.7</v>
      </c>
      <c r="J102" s="47">
        <v>3.82</v>
      </c>
      <c r="K102" s="47">
        <v>0.12</v>
      </c>
    </row>
    <row r="103" spans="1:11" ht="15.75" x14ac:dyDescent="0.25">
      <c r="A103" s="45">
        <v>1232130</v>
      </c>
      <c r="B103" s="46" t="s">
        <v>264</v>
      </c>
      <c r="C103" s="46" t="s">
        <v>136</v>
      </c>
      <c r="D103" s="46" t="s">
        <v>135</v>
      </c>
      <c r="E103" s="45" t="s">
        <v>42</v>
      </c>
      <c r="F103" s="45">
        <v>500</v>
      </c>
      <c r="G103" s="46" t="s">
        <v>93</v>
      </c>
      <c r="H103" s="45">
        <v>24</v>
      </c>
      <c r="I103" s="47">
        <v>56.95</v>
      </c>
      <c r="J103" s="47">
        <v>53.95</v>
      </c>
      <c r="K103" s="47">
        <v>-3</v>
      </c>
    </row>
    <row r="104" spans="1:11" ht="15.75" x14ac:dyDescent="0.25">
      <c r="A104" s="45">
        <v>1033004</v>
      </c>
      <c r="B104" s="46" t="s">
        <v>264</v>
      </c>
      <c r="C104" s="46" t="s">
        <v>49</v>
      </c>
      <c r="D104" s="46" t="s">
        <v>59</v>
      </c>
      <c r="E104" s="45" t="s">
        <v>44</v>
      </c>
      <c r="F104" s="45">
        <v>473</v>
      </c>
      <c r="G104" s="46" t="s">
        <v>45</v>
      </c>
      <c r="H104" s="45">
        <v>1</v>
      </c>
      <c r="I104" s="47">
        <v>2.35</v>
      </c>
      <c r="J104" s="47">
        <v>2.46</v>
      </c>
      <c r="K104" s="47">
        <v>0.11</v>
      </c>
    </row>
    <row r="105" spans="1:11" ht="15.75" x14ac:dyDescent="0.25">
      <c r="A105" s="45">
        <v>1033097</v>
      </c>
      <c r="B105" s="46" t="s">
        <v>264</v>
      </c>
      <c r="C105" s="46" t="s">
        <v>49</v>
      </c>
      <c r="D105" s="46" t="s">
        <v>59</v>
      </c>
      <c r="E105" s="45" t="s">
        <v>42</v>
      </c>
      <c r="F105" s="45">
        <v>473</v>
      </c>
      <c r="G105" s="46" t="s">
        <v>43</v>
      </c>
      <c r="H105" s="45">
        <v>4</v>
      </c>
      <c r="I105" s="47">
        <v>9.1999999999999993</v>
      </c>
      <c r="J105" s="47">
        <v>9.77</v>
      </c>
      <c r="K105" s="47">
        <v>0.56999999999999995</v>
      </c>
    </row>
    <row r="106" spans="1:11" ht="15.75" x14ac:dyDescent="0.25">
      <c r="A106" s="45">
        <v>1033038</v>
      </c>
      <c r="B106" s="46" t="s">
        <v>264</v>
      </c>
      <c r="C106" s="46" t="s">
        <v>49</v>
      </c>
      <c r="D106" s="46" t="s">
        <v>59</v>
      </c>
      <c r="E106" s="45" t="s">
        <v>42</v>
      </c>
      <c r="F106" s="45">
        <v>473</v>
      </c>
      <c r="G106" s="46" t="s">
        <v>43</v>
      </c>
      <c r="H106" s="45">
        <v>6</v>
      </c>
      <c r="I106" s="47">
        <v>13.58</v>
      </c>
      <c r="J106" s="47">
        <v>14.15</v>
      </c>
      <c r="K106" s="47">
        <v>0.56999999999999995</v>
      </c>
    </row>
    <row r="107" spans="1:11" ht="15.75" x14ac:dyDescent="0.25">
      <c r="A107" s="45">
        <v>1033156</v>
      </c>
      <c r="B107" s="46" t="s">
        <v>264</v>
      </c>
      <c r="C107" s="46" t="s">
        <v>49</v>
      </c>
      <c r="D107" s="46" t="s">
        <v>59</v>
      </c>
      <c r="E107" s="45" t="s">
        <v>42</v>
      </c>
      <c r="F107" s="45">
        <v>473</v>
      </c>
      <c r="G107" s="46" t="s">
        <v>43</v>
      </c>
      <c r="H107" s="45">
        <v>8</v>
      </c>
      <c r="I107" s="47">
        <v>17.739999999999998</v>
      </c>
      <c r="J107" s="47">
        <v>18.64</v>
      </c>
      <c r="K107" s="47">
        <v>0.9</v>
      </c>
    </row>
    <row r="108" spans="1:11" ht="15.75" x14ac:dyDescent="0.25">
      <c r="A108" s="45">
        <v>1033042</v>
      </c>
      <c r="B108" s="46" t="s">
        <v>264</v>
      </c>
      <c r="C108" s="46" t="s">
        <v>49</v>
      </c>
      <c r="D108" s="46" t="s">
        <v>59</v>
      </c>
      <c r="E108" s="45" t="s">
        <v>42</v>
      </c>
      <c r="F108" s="45">
        <v>473</v>
      </c>
      <c r="G108" s="46" t="s">
        <v>43</v>
      </c>
      <c r="H108" s="45">
        <v>12</v>
      </c>
      <c r="I108" s="47">
        <v>26.05</v>
      </c>
      <c r="J108" s="47">
        <v>26.61</v>
      </c>
      <c r="K108" s="47">
        <v>0.56000000000000005</v>
      </c>
    </row>
    <row r="109" spans="1:11" ht="15.75" x14ac:dyDescent="0.25">
      <c r="A109" s="45">
        <v>1033041</v>
      </c>
      <c r="B109" s="46" t="s">
        <v>264</v>
      </c>
      <c r="C109" s="46" t="s">
        <v>49</v>
      </c>
      <c r="D109" s="46" t="s">
        <v>59</v>
      </c>
      <c r="E109" s="45" t="s">
        <v>42</v>
      </c>
      <c r="F109" s="45">
        <v>473</v>
      </c>
      <c r="G109" s="46" t="s">
        <v>43</v>
      </c>
      <c r="H109" s="45">
        <v>24</v>
      </c>
      <c r="I109" s="47">
        <v>50.41</v>
      </c>
      <c r="J109" s="47">
        <v>51.54</v>
      </c>
      <c r="K109" s="47">
        <v>1.1299999999999999</v>
      </c>
    </row>
    <row r="110" spans="1:11" ht="15.75" x14ac:dyDescent="0.25">
      <c r="A110" s="45">
        <v>1656004</v>
      </c>
      <c r="B110" s="46" t="s">
        <v>264</v>
      </c>
      <c r="C110" s="46" t="s">
        <v>49</v>
      </c>
      <c r="D110" s="46" t="s">
        <v>75</v>
      </c>
      <c r="E110" s="45" t="s">
        <v>44</v>
      </c>
      <c r="F110" s="45">
        <v>473</v>
      </c>
      <c r="G110" s="46" t="s">
        <v>45</v>
      </c>
      <c r="H110" s="45">
        <v>1</v>
      </c>
      <c r="I110" s="47">
        <v>2.35</v>
      </c>
      <c r="J110" s="47">
        <v>2.46</v>
      </c>
      <c r="K110" s="47">
        <v>0.11</v>
      </c>
    </row>
    <row r="111" spans="1:11" ht="15.75" x14ac:dyDescent="0.25">
      <c r="A111" s="45">
        <v>1656097</v>
      </c>
      <c r="B111" s="46" t="s">
        <v>264</v>
      </c>
      <c r="C111" s="46" t="s">
        <v>49</v>
      </c>
      <c r="D111" s="46" t="s">
        <v>75</v>
      </c>
      <c r="E111" s="45" t="s">
        <v>42</v>
      </c>
      <c r="F111" s="45">
        <v>473</v>
      </c>
      <c r="G111" s="46" t="s">
        <v>43</v>
      </c>
      <c r="H111" s="45">
        <v>4</v>
      </c>
      <c r="I111" s="47">
        <v>9.1999999999999993</v>
      </c>
      <c r="J111" s="47">
        <v>9.77</v>
      </c>
      <c r="K111" s="47">
        <v>0.56999999999999995</v>
      </c>
    </row>
    <row r="112" spans="1:11" ht="15.75" x14ac:dyDescent="0.25">
      <c r="A112" s="45">
        <v>1656038</v>
      </c>
      <c r="B112" s="46" t="s">
        <v>264</v>
      </c>
      <c r="C112" s="46" t="s">
        <v>49</v>
      </c>
      <c r="D112" s="46" t="s">
        <v>75</v>
      </c>
      <c r="E112" s="45" t="s">
        <v>42</v>
      </c>
      <c r="F112" s="45">
        <v>473</v>
      </c>
      <c r="G112" s="46" t="s">
        <v>43</v>
      </c>
      <c r="H112" s="45">
        <v>6</v>
      </c>
      <c r="I112" s="47">
        <v>13.58</v>
      </c>
      <c r="J112" s="47">
        <v>14.15</v>
      </c>
      <c r="K112" s="47">
        <v>0.56999999999999995</v>
      </c>
    </row>
    <row r="113" spans="1:11" ht="15.75" x14ac:dyDescent="0.25">
      <c r="A113" s="45">
        <v>1656156</v>
      </c>
      <c r="B113" s="46" t="s">
        <v>264</v>
      </c>
      <c r="C113" s="46" t="s">
        <v>49</v>
      </c>
      <c r="D113" s="46" t="s">
        <v>75</v>
      </c>
      <c r="E113" s="45" t="s">
        <v>42</v>
      </c>
      <c r="F113" s="45">
        <v>473</v>
      </c>
      <c r="G113" s="46" t="s">
        <v>43</v>
      </c>
      <c r="H113" s="45">
        <v>8</v>
      </c>
      <c r="I113" s="47">
        <v>17.739999999999998</v>
      </c>
      <c r="J113" s="47">
        <v>18.64</v>
      </c>
      <c r="K113" s="47">
        <v>0.9</v>
      </c>
    </row>
    <row r="114" spans="1:11" ht="15.75" x14ac:dyDescent="0.25">
      <c r="A114" s="45">
        <v>1656042</v>
      </c>
      <c r="B114" s="46" t="s">
        <v>264</v>
      </c>
      <c r="C114" s="46" t="s">
        <v>49</v>
      </c>
      <c r="D114" s="46" t="s">
        <v>75</v>
      </c>
      <c r="E114" s="45" t="s">
        <v>42</v>
      </c>
      <c r="F114" s="45">
        <v>473</v>
      </c>
      <c r="G114" s="46" t="s">
        <v>43</v>
      </c>
      <c r="H114" s="45">
        <v>12</v>
      </c>
      <c r="I114" s="47">
        <v>26.05</v>
      </c>
      <c r="J114" s="47">
        <v>26.61</v>
      </c>
      <c r="K114" s="47">
        <v>0.56000000000000005</v>
      </c>
    </row>
    <row r="115" spans="1:11" ht="15.75" x14ac:dyDescent="0.25">
      <c r="A115" s="45">
        <v>1656041</v>
      </c>
      <c r="B115" s="46" t="s">
        <v>264</v>
      </c>
      <c r="C115" s="46" t="s">
        <v>49</v>
      </c>
      <c r="D115" s="46" t="s">
        <v>75</v>
      </c>
      <c r="E115" s="45" t="s">
        <v>42</v>
      </c>
      <c r="F115" s="45">
        <v>473</v>
      </c>
      <c r="G115" s="46" t="s">
        <v>43</v>
      </c>
      <c r="H115" s="45">
        <v>24</v>
      </c>
      <c r="I115" s="47">
        <v>50.41</v>
      </c>
      <c r="J115" s="47">
        <v>51.54</v>
      </c>
      <c r="K115" s="47">
        <v>1.1299999999999999</v>
      </c>
    </row>
    <row r="116" spans="1:11" ht="15.75" x14ac:dyDescent="0.25">
      <c r="A116" s="45">
        <v>1041172</v>
      </c>
      <c r="B116" s="46" t="s">
        <v>264</v>
      </c>
      <c r="C116" s="46" t="s">
        <v>49</v>
      </c>
      <c r="D116" s="46" t="s">
        <v>53</v>
      </c>
      <c r="E116" s="45" t="s">
        <v>42</v>
      </c>
      <c r="F116" s="45">
        <v>355</v>
      </c>
      <c r="G116" s="46" t="s">
        <v>50</v>
      </c>
      <c r="H116" s="45">
        <v>30</v>
      </c>
      <c r="I116" s="47">
        <v>55.95</v>
      </c>
      <c r="J116" s="47">
        <v>60.62</v>
      </c>
      <c r="K116" s="47">
        <v>4.67</v>
      </c>
    </row>
    <row r="117" spans="1:11" ht="15.75" x14ac:dyDescent="0.25">
      <c r="A117" s="45">
        <v>1041038</v>
      </c>
      <c r="B117" s="46" t="s">
        <v>264</v>
      </c>
      <c r="C117" s="46" t="s">
        <v>49</v>
      </c>
      <c r="D117" s="46" t="s">
        <v>53</v>
      </c>
      <c r="E117" s="45" t="s">
        <v>42</v>
      </c>
      <c r="F117" s="45">
        <v>473</v>
      </c>
      <c r="G117" s="46" t="s">
        <v>43</v>
      </c>
      <c r="H117" s="45">
        <v>6</v>
      </c>
      <c r="I117" s="47">
        <v>17.54</v>
      </c>
      <c r="J117" s="47">
        <v>16.41</v>
      </c>
      <c r="K117" s="47">
        <v>-1.1299999999999999</v>
      </c>
    </row>
    <row r="118" spans="1:11" ht="15.75" x14ac:dyDescent="0.25">
      <c r="A118" s="45">
        <v>1035030</v>
      </c>
      <c r="B118" s="46" t="s">
        <v>264</v>
      </c>
      <c r="C118" s="46" t="s">
        <v>49</v>
      </c>
      <c r="D118" s="46" t="s">
        <v>60</v>
      </c>
      <c r="E118" s="45" t="s">
        <v>42</v>
      </c>
      <c r="F118" s="45">
        <v>355</v>
      </c>
      <c r="G118" s="46" t="s">
        <v>50</v>
      </c>
      <c r="H118" s="45">
        <v>6</v>
      </c>
      <c r="I118" s="47">
        <v>14.15</v>
      </c>
      <c r="J118" s="47">
        <v>13.02</v>
      </c>
      <c r="K118" s="47">
        <v>-1.1299999999999999</v>
      </c>
    </row>
    <row r="119" spans="1:11" ht="15.75" x14ac:dyDescent="0.25">
      <c r="A119" s="45">
        <v>2597354</v>
      </c>
      <c r="B119" s="46" t="s">
        <v>264</v>
      </c>
      <c r="C119" s="46" t="s">
        <v>49</v>
      </c>
      <c r="D119" s="46" t="s">
        <v>77</v>
      </c>
      <c r="E119" s="45" t="s">
        <v>56</v>
      </c>
      <c r="F119" s="45">
        <v>330</v>
      </c>
      <c r="G119" s="46" t="s">
        <v>90</v>
      </c>
      <c r="H119" s="45">
        <v>12</v>
      </c>
      <c r="I119" s="47">
        <v>33.39</v>
      </c>
      <c r="J119" s="47">
        <v>31.13</v>
      </c>
      <c r="K119" s="47">
        <v>-2.2599999999999998</v>
      </c>
    </row>
    <row r="120" spans="1:11" ht="15.75" x14ac:dyDescent="0.25">
      <c r="A120" s="45">
        <v>2597355</v>
      </c>
      <c r="B120" s="46" t="s">
        <v>264</v>
      </c>
      <c r="C120" s="46" t="s">
        <v>49</v>
      </c>
      <c r="D120" s="46" t="s">
        <v>77</v>
      </c>
      <c r="E120" s="45" t="s">
        <v>56</v>
      </c>
      <c r="F120" s="45">
        <v>330</v>
      </c>
      <c r="G120" s="46" t="s">
        <v>90</v>
      </c>
      <c r="H120" s="45">
        <v>24</v>
      </c>
      <c r="I120" s="47">
        <v>53.95</v>
      </c>
      <c r="J120" s="47">
        <v>58.89</v>
      </c>
      <c r="K120" s="47">
        <v>4.9400000000000004</v>
      </c>
    </row>
    <row r="121" spans="1:11" ht="15.75" x14ac:dyDescent="0.25">
      <c r="A121" s="45">
        <v>2597033</v>
      </c>
      <c r="B121" s="46" t="s">
        <v>264</v>
      </c>
      <c r="C121" s="46" t="s">
        <v>49</v>
      </c>
      <c r="D121" s="46" t="s">
        <v>77</v>
      </c>
      <c r="E121" s="45" t="s">
        <v>42</v>
      </c>
      <c r="F121" s="45">
        <v>355</v>
      </c>
      <c r="G121" s="46" t="s">
        <v>50</v>
      </c>
      <c r="H121" s="45">
        <v>24</v>
      </c>
      <c r="I121" s="47">
        <v>59.45</v>
      </c>
      <c r="J121" s="47">
        <v>56.06</v>
      </c>
      <c r="K121" s="47">
        <v>-3.39</v>
      </c>
    </row>
    <row r="122" spans="1:11" ht="15.75" x14ac:dyDescent="0.25">
      <c r="A122" s="45">
        <v>1030005</v>
      </c>
      <c r="B122" s="46" t="s">
        <v>264</v>
      </c>
      <c r="C122" s="46" t="s">
        <v>49</v>
      </c>
      <c r="D122" s="46" t="s">
        <v>52</v>
      </c>
      <c r="E122" s="45" t="s">
        <v>56</v>
      </c>
      <c r="F122" s="45">
        <v>341</v>
      </c>
      <c r="G122" s="46" t="s">
        <v>57</v>
      </c>
      <c r="H122" s="45">
        <v>24</v>
      </c>
      <c r="I122" s="47">
        <v>49.62</v>
      </c>
      <c r="J122" s="47">
        <v>47.36</v>
      </c>
      <c r="K122" s="47">
        <v>-2.2599999999999998</v>
      </c>
    </row>
    <row r="123" spans="1:11" ht="15.75" x14ac:dyDescent="0.25">
      <c r="A123" s="45">
        <v>1090001</v>
      </c>
      <c r="B123" s="46" t="s">
        <v>264</v>
      </c>
      <c r="C123" s="46" t="s">
        <v>49</v>
      </c>
      <c r="D123" s="46" t="s">
        <v>61</v>
      </c>
      <c r="E123" s="45" t="s">
        <v>56</v>
      </c>
      <c r="F123" s="45">
        <v>341</v>
      </c>
      <c r="G123" s="46" t="s">
        <v>57</v>
      </c>
      <c r="H123" s="45">
        <v>6</v>
      </c>
      <c r="I123" s="47">
        <v>16.97</v>
      </c>
      <c r="J123" s="47">
        <v>15.28</v>
      </c>
      <c r="K123" s="47">
        <v>-1.69</v>
      </c>
    </row>
    <row r="124" spans="1:11" ht="15.75" x14ac:dyDescent="0.25">
      <c r="A124" s="45">
        <v>1090005</v>
      </c>
      <c r="B124" s="46" t="s">
        <v>264</v>
      </c>
      <c r="C124" s="46" t="s">
        <v>49</v>
      </c>
      <c r="D124" s="46" t="s">
        <v>61</v>
      </c>
      <c r="E124" s="45" t="s">
        <v>56</v>
      </c>
      <c r="F124" s="45">
        <v>341</v>
      </c>
      <c r="G124" s="46" t="s">
        <v>57</v>
      </c>
      <c r="H124" s="45">
        <v>24</v>
      </c>
      <c r="I124" s="47">
        <v>57.53</v>
      </c>
      <c r="J124" s="47">
        <v>53.01</v>
      </c>
      <c r="K124" s="47">
        <v>-4.5199999999999996</v>
      </c>
    </row>
    <row r="125" spans="1:11" ht="15.75" x14ac:dyDescent="0.25">
      <c r="A125" s="45">
        <v>1090033</v>
      </c>
      <c r="B125" s="46" t="s">
        <v>264</v>
      </c>
      <c r="C125" s="46" t="s">
        <v>49</v>
      </c>
      <c r="D125" s="46" t="s">
        <v>61</v>
      </c>
      <c r="E125" s="45" t="s">
        <v>42</v>
      </c>
      <c r="F125" s="45">
        <v>355</v>
      </c>
      <c r="G125" s="46" t="s">
        <v>50</v>
      </c>
      <c r="H125" s="45">
        <v>24</v>
      </c>
      <c r="I125" s="47">
        <v>52.95</v>
      </c>
      <c r="J125" s="47">
        <v>57.19</v>
      </c>
      <c r="K125" s="47">
        <v>4.24</v>
      </c>
    </row>
    <row r="126" spans="1:11" ht="15.75" x14ac:dyDescent="0.25">
      <c r="A126" s="45">
        <v>2598012</v>
      </c>
      <c r="B126" s="46" t="s">
        <v>264</v>
      </c>
      <c r="C126" s="46" t="s">
        <v>49</v>
      </c>
      <c r="D126" s="46" t="s">
        <v>78</v>
      </c>
      <c r="E126" s="45" t="s">
        <v>56</v>
      </c>
      <c r="F126" s="45">
        <v>330</v>
      </c>
      <c r="G126" s="46" t="s">
        <v>90</v>
      </c>
      <c r="H126" s="45">
        <v>12</v>
      </c>
      <c r="I126" s="47">
        <v>30.5</v>
      </c>
      <c r="J126" s="47">
        <v>33.39</v>
      </c>
      <c r="K126" s="47">
        <v>2.89</v>
      </c>
    </row>
    <row r="127" spans="1:11" ht="15.75" x14ac:dyDescent="0.25">
      <c r="A127" s="45">
        <v>2598013</v>
      </c>
      <c r="B127" s="46" t="s">
        <v>264</v>
      </c>
      <c r="C127" s="46" t="s">
        <v>49</v>
      </c>
      <c r="D127" s="46" t="s">
        <v>78</v>
      </c>
      <c r="E127" s="45" t="s">
        <v>56</v>
      </c>
      <c r="F127" s="45">
        <v>330</v>
      </c>
      <c r="G127" s="46" t="s">
        <v>90</v>
      </c>
      <c r="H127" s="45">
        <v>24</v>
      </c>
      <c r="I127" s="47">
        <v>58.89</v>
      </c>
      <c r="J127" s="47">
        <v>55.5</v>
      </c>
      <c r="K127" s="47">
        <v>-3.39</v>
      </c>
    </row>
    <row r="128" spans="1:11" ht="15.75" x14ac:dyDescent="0.25">
      <c r="A128" s="45">
        <v>2598038</v>
      </c>
      <c r="B128" s="46" t="s">
        <v>264</v>
      </c>
      <c r="C128" s="46" t="s">
        <v>49</v>
      </c>
      <c r="D128" s="46" t="s">
        <v>78</v>
      </c>
      <c r="E128" s="45" t="s">
        <v>42</v>
      </c>
      <c r="F128" s="45">
        <v>473</v>
      </c>
      <c r="G128" s="46" t="s">
        <v>43</v>
      </c>
      <c r="H128" s="45">
        <v>6</v>
      </c>
      <c r="I128" s="47">
        <v>20.93</v>
      </c>
      <c r="J128" s="47">
        <v>19.8</v>
      </c>
      <c r="K128" s="47">
        <v>-1.1299999999999999</v>
      </c>
    </row>
    <row r="129" spans="1:11" ht="15.75" x14ac:dyDescent="0.25">
      <c r="A129" s="45">
        <v>2559004</v>
      </c>
      <c r="B129" s="46" t="s">
        <v>264</v>
      </c>
      <c r="C129" s="46" t="s">
        <v>201</v>
      </c>
      <c r="D129" s="46" t="s">
        <v>200</v>
      </c>
      <c r="E129" s="45" t="s">
        <v>44</v>
      </c>
      <c r="F129" s="45">
        <v>473</v>
      </c>
      <c r="G129" s="46" t="s">
        <v>45</v>
      </c>
      <c r="H129" s="45">
        <v>1</v>
      </c>
      <c r="I129" s="47">
        <v>3.45</v>
      </c>
      <c r="J129" s="47">
        <v>3.65</v>
      </c>
      <c r="K129" s="47">
        <v>0.2</v>
      </c>
    </row>
    <row r="130" spans="1:11" ht="15.75" x14ac:dyDescent="0.25">
      <c r="A130" s="45">
        <v>3278055</v>
      </c>
      <c r="B130" s="46" t="s">
        <v>264</v>
      </c>
      <c r="C130" s="46" t="s">
        <v>54</v>
      </c>
      <c r="D130" s="46" t="s">
        <v>224</v>
      </c>
      <c r="E130" s="45" t="s">
        <v>56</v>
      </c>
      <c r="F130" s="45">
        <v>355</v>
      </c>
      <c r="G130" s="46" t="s">
        <v>94</v>
      </c>
      <c r="H130" s="45">
        <v>24</v>
      </c>
      <c r="I130" s="47">
        <v>49.95</v>
      </c>
      <c r="J130" s="47">
        <v>50.19</v>
      </c>
      <c r="K130" s="47">
        <v>0.24</v>
      </c>
    </row>
    <row r="131" spans="1:11" ht="15.75" x14ac:dyDescent="0.25">
      <c r="A131" s="45">
        <v>3278004</v>
      </c>
      <c r="B131" s="46" t="s">
        <v>264</v>
      </c>
      <c r="C131" s="46" t="s">
        <v>54</v>
      </c>
      <c r="D131" s="46" t="s">
        <v>224</v>
      </c>
      <c r="E131" s="45" t="s">
        <v>44</v>
      </c>
      <c r="F131" s="45">
        <v>473</v>
      </c>
      <c r="G131" s="46" t="s">
        <v>45</v>
      </c>
      <c r="H131" s="45">
        <v>1</v>
      </c>
      <c r="I131" s="47">
        <v>3.3</v>
      </c>
      <c r="J131" s="47">
        <v>3.37</v>
      </c>
      <c r="K131" s="47">
        <v>7.0000000000000007E-2</v>
      </c>
    </row>
    <row r="132" spans="1:11" ht="15.75" x14ac:dyDescent="0.25">
      <c r="A132" s="45">
        <v>3278418</v>
      </c>
      <c r="B132" s="46" t="s">
        <v>264</v>
      </c>
      <c r="C132" s="46" t="s">
        <v>54</v>
      </c>
      <c r="D132" s="46" t="s">
        <v>224</v>
      </c>
      <c r="E132" s="45" t="s">
        <v>42</v>
      </c>
      <c r="F132" s="45">
        <v>355</v>
      </c>
      <c r="G132" s="46" t="s">
        <v>50</v>
      </c>
      <c r="H132" s="45">
        <v>24</v>
      </c>
      <c r="I132" s="47">
        <v>50.95</v>
      </c>
      <c r="J132" s="47">
        <v>54.14</v>
      </c>
      <c r="K132" s="47">
        <v>3.19</v>
      </c>
    </row>
    <row r="133" spans="1:11" ht="15.75" x14ac:dyDescent="0.25">
      <c r="A133" s="45">
        <v>3278042</v>
      </c>
      <c r="B133" s="46" t="s">
        <v>264</v>
      </c>
      <c r="C133" s="46" t="s">
        <v>54</v>
      </c>
      <c r="D133" s="46" t="s">
        <v>224</v>
      </c>
      <c r="E133" s="45" t="s">
        <v>42</v>
      </c>
      <c r="F133" s="45">
        <v>473</v>
      </c>
      <c r="G133" s="46" t="s">
        <v>43</v>
      </c>
      <c r="H133" s="45">
        <v>12</v>
      </c>
      <c r="I133" s="47">
        <v>35.950000000000003</v>
      </c>
      <c r="J133" s="47">
        <v>35.99</v>
      </c>
      <c r="K133" s="47">
        <v>0.04</v>
      </c>
    </row>
    <row r="134" spans="1:11" ht="15.75" x14ac:dyDescent="0.25">
      <c r="A134" s="45">
        <v>3666031</v>
      </c>
      <c r="B134" s="46" t="s">
        <v>264</v>
      </c>
      <c r="C134" s="46" t="s">
        <v>54</v>
      </c>
      <c r="D134" s="46" t="s">
        <v>243</v>
      </c>
      <c r="E134" s="45" t="s">
        <v>42</v>
      </c>
      <c r="F134" s="45">
        <v>355</v>
      </c>
      <c r="G134" s="46" t="s">
        <v>50</v>
      </c>
      <c r="H134" s="45">
        <v>12</v>
      </c>
      <c r="I134" s="47">
        <v>30.95</v>
      </c>
      <c r="J134" s="47">
        <v>31.7</v>
      </c>
      <c r="K134" s="47">
        <v>0.75</v>
      </c>
    </row>
    <row r="135" spans="1:11" ht="15.75" x14ac:dyDescent="0.25">
      <c r="A135" s="45">
        <v>3238004</v>
      </c>
      <c r="B135" s="46" t="s">
        <v>264</v>
      </c>
      <c r="C135" s="46" t="s">
        <v>54</v>
      </c>
      <c r="D135" s="46" t="s">
        <v>222</v>
      </c>
      <c r="E135" s="45" t="s">
        <v>44</v>
      </c>
      <c r="F135" s="45">
        <v>473</v>
      </c>
      <c r="G135" s="46" t="s">
        <v>45</v>
      </c>
      <c r="H135" s="45">
        <v>1</v>
      </c>
      <c r="I135" s="47">
        <v>3.15</v>
      </c>
      <c r="J135" s="47">
        <v>3.25</v>
      </c>
      <c r="K135" s="47">
        <v>0.1</v>
      </c>
    </row>
    <row r="136" spans="1:11" ht="15.75" x14ac:dyDescent="0.25">
      <c r="A136" s="45">
        <v>3238031</v>
      </c>
      <c r="B136" s="46" t="s">
        <v>264</v>
      </c>
      <c r="C136" s="46" t="s">
        <v>54</v>
      </c>
      <c r="D136" s="46" t="s">
        <v>222</v>
      </c>
      <c r="E136" s="45" t="s">
        <v>42</v>
      </c>
      <c r="F136" s="45">
        <v>355</v>
      </c>
      <c r="G136" s="46" t="s">
        <v>50</v>
      </c>
      <c r="H136" s="45">
        <v>12</v>
      </c>
      <c r="I136" s="47">
        <v>29.95</v>
      </c>
      <c r="J136" s="47">
        <v>31.7</v>
      </c>
      <c r="K136" s="47">
        <v>1.75</v>
      </c>
    </row>
    <row r="137" spans="1:11" ht="15.75" x14ac:dyDescent="0.25">
      <c r="A137" s="45">
        <v>3238042</v>
      </c>
      <c r="B137" s="46" t="s">
        <v>264</v>
      </c>
      <c r="C137" s="46" t="s">
        <v>54</v>
      </c>
      <c r="D137" s="46" t="s">
        <v>222</v>
      </c>
      <c r="E137" s="45" t="s">
        <v>42</v>
      </c>
      <c r="F137" s="45">
        <v>473</v>
      </c>
      <c r="G137" s="46" t="s">
        <v>43</v>
      </c>
      <c r="H137" s="45">
        <v>12</v>
      </c>
      <c r="I137" s="47">
        <v>35.950000000000003</v>
      </c>
      <c r="J137" s="47">
        <v>35.99</v>
      </c>
      <c r="K137" s="47">
        <v>0.04</v>
      </c>
    </row>
    <row r="138" spans="1:11" ht="15.75" x14ac:dyDescent="0.25">
      <c r="A138" s="45">
        <v>3238041</v>
      </c>
      <c r="B138" s="46" t="s">
        <v>264</v>
      </c>
      <c r="C138" s="46" t="s">
        <v>54</v>
      </c>
      <c r="D138" s="46" t="s">
        <v>222</v>
      </c>
      <c r="E138" s="45" t="s">
        <v>42</v>
      </c>
      <c r="F138" s="45">
        <v>473</v>
      </c>
      <c r="G138" s="46" t="s">
        <v>43</v>
      </c>
      <c r="H138" s="45">
        <v>24</v>
      </c>
      <c r="I138" s="47">
        <v>66.95</v>
      </c>
      <c r="J138" s="47">
        <v>67.14</v>
      </c>
      <c r="K138" s="47">
        <v>0.19</v>
      </c>
    </row>
    <row r="139" spans="1:11" ht="15.75" x14ac:dyDescent="0.25">
      <c r="A139" s="45">
        <v>3168033</v>
      </c>
      <c r="B139" s="46" t="s">
        <v>264</v>
      </c>
      <c r="C139" s="46" t="s">
        <v>54</v>
      </c>
      <c r="D139" s="46" t="s">
        <v>221</v>
      </c>
      <c r="E139" s="45" t="s">
        <v>42</v>
      </c>
      <c r="F139" s="45">
        <v>355</v>
      </c>
      <c r="G139" s="46" t="s">
        <v>50</v>
      </c>
      <c r="H139" s="45">
        <v>24</v>
      </c>
      <c r="I139" s="47">
        <v>51.95</v>
      </c>
      <c r="J139" s="47">
        <v>52.11</v>
      </c>
      <c r="K139" s="47">
        <v>0.16</v>
      </c>
    </row>
    <row r="140" spans="1:11" ht="15.75" x14ac:dyDescent="0.25">
      <c r="A140" s="45">
        <v>2963004</v>
      </c>
      <c r="B140" s="46" t="s">
        <v>264</v>
      </c>
      <c r="C140" s="46" t="s">
        <v>54</v>
      </c>
      <c r="D140" s="46" t="s">
        <v>216</v>
      </c>
      <c r="E140" s="45" t="s">
        <v>44</v>
      </c>
      <c r="F140" s="45">
        <v>473</v>
      </c>
      <c r="G140" s="46" t="s">
        <v>45</v>
      </c>
      <c r="H140" s="45">
        <v>1</v>
      </c>
      <c r="I140" s="47">
        <v>3.15</v>
      </c>
      <c r="J140" s="47">
        <v>3.25</v>
      </c>
      <c r="K140" s="47">
        <v>0.1</v>
      </c>
    </row>
    <row r="141" spans="1:11" ht="15.75" x14ac:dyDescent="0.25">
      <c r="A141" s="45">
        <v>2963042</v>
      </c>
      <c r="B141" s="46" t="s">
        <v>264</v>
      </c>
      <c r="C141" s="46" t="s">
        <v>54</v>
      </c>
      <c r="D141" s="46" t="s">
        <v>216</v>
      </c>
      <c r="E141" s="45" t="s">
        <v>42</v>
      </c>
      <c r="F141" s="45">
        <v>473</v>
      </c>
      <c r="G141" s="46" t="s">
        <v>43</v>
      </c>
      <c r="H141" s="45">
        <v>12</v>
      </c>
      <c r="I141" s="47">
        <v>35.950000000000003</v>
      </c>
      <c r="J141" s="47">
        <v>35.99</v>
      </c>
      <c r="K141" s="47">
        <v>0.04</v>
      </c>
    </row>
    <row r="142" spans="1:11" ht="15.75" x14ac:dyDescent="0.25">
      <c r="A142" s="45">
        <v>2963041</v>
      </c>
      <c r="B142" s="46" t="s">
        <v>264</v>
      </c>
      <c r="C142" s="46" t="s">
        <v>54</v>
      </c>
      <c r="D142" s="46" t="s">
        <v>216</v>
      </c>
      <c r="E142" s="45" t="s">
        <v>42</v>
      </c>
      <c r="F142" s="45">
        <v>473</v>
      </c>
      <c r="G142" s="46" t="s">
        <v>43</v>
      </c>
      <c r="H142" s="45">
        <v>24</v>
      </c>
      <c r="I142" s="47">
        <v>66.95</v>
      </c>
      <c r="J142" s="47">
        <v>67.14</v>
      </c>
      <c r="K142" s="47">
        <v>0.19</v>
      </c>
    </row>
    <row r="143" spans="1:11" ht="15.75" x14ac:dyDescent="0.25">
      <c r="A143" s="45">
        <v>2964004</v>
      </c>
      <c r="B143" s="46" t="s">
        <v>264</v>
      </c>
      <c r="C143" s="46" t="s">
        <v>54</v>
      </c>
      <c r="D143" s="46" t="s">
        <v>217</v>
      </c>
      <c r="E143" s="45" t="s">
        <v>44</v>
      </c>
      <c r="F143" s="45">
        <v>473</v>
      </c>
      <c r="G143" s="46" t="s">
        <v>45</v>
      </c>
      <c r="H143" s="45">
        <v>1</v>
      </c>
      <c r="I143" s="47">
        <v>3.15</v>
      </c>
      <c r="J143" s="47">
        <v>3.25</v>
      </c>
      <c r="K143" s="47">
        <v>0.1</v>
      </c>
    </row>
    <row r="144" spans="1:11" ht="15.75" x14ac:dyDescent="0.25">
      <c r="A144" s="45">
        <v>2964042</v>
      </c>
      <c r="B144" s="46" t="s">
        <v>264</v>
      </c>
      <c r="C144" s="46" t="s">
        <v>54</v>
      </c>
      <c r="D144" s="46" t="s">
        <v>217</v>
      </c>
      <c r="E144" s="45" t="s">
        <v>42</v>
      </c>
      <c r="F144" s="45">
        <v>473</v>
      </c>
      <c r="G144" s="46" t="s">
        <v>43</v>
      </c>
      <c r="H144" s="45">
        <v>12</v>
      </c>
      <c r="I144" s="47">
        <v>35.950000000000003</v>
      </c>
      <c r="J144" s="47">
        <v>35.99</v>
      </c>
      <c r="K144" s="47">
        <v>0.04</v>
      </c>
    </row>
    <row r="145" spans="1:11" ht="15.75" x14ac:dyDescent="0.25">
      <c r="A145" s="45">
        <v>1007002</v>
      </c>
      <c r="B145" s="46" t="s">
        <v>264</v>
      </c>
      <c r="C145" s="46" t="s">
        <v>54</v>
      </c>
      <c r="D145" s="46" t="s">
        <v>104</v>
      </c>
      <c r="E145" s="45" t="s">
        <v>56</v>
      </c>
      <c r="F145" s="45">
        <v>341</v>
      </c>
      <c r="G145" s="46" t="s">
        <v>57</v>
      </c>
      <c r="H145" s="45">
        <v>12</v>
      </c>
      <c r="I145" s="47">
        <v>29.5</v>
      </c>
      <c r="J145" s="47">
        <v>29.78</v>
      </c>
      <c r="K145" s="47">
        <v>0.28000000000000003</v>
      </c>
    </row>
    <row r="146" spans="1:11" ht="15.75" x14ac:dyDescent="0.25">
      <c r="A146" s="45">
        <v>1007005</v>
      </c>
      <c r="B146" s="46" t="s">
        <v>264</v>
      </c>
      <c r="C146" s="46" t="s">
        <v>54</v>
      </c>
      <c r="D146" s="46" t="s">
        <v>104</v>
      </c>
      <c r="E146" s="45" t="s">
        <v>56</v>
      </c>
      <c r="F146" s="45">
        <v>341</v>
      </c>
      <c r="G146" s="46" t="s">
        <v>57</v>
      </c>
      <c r="H146" s="45">
        <v>24</v>
      </c>
      <c r="I146" s="47">
        <v>52.95</v>
      </c>
      <c r="J146" s="47">
        <v>53.01</v>
      </c>
      <c r="K146" s="47">
        <v>0.06</v>
      </c>
    </row>
    <row r="147" spans="1:11" ht="15.75" x14ac:dyDescent="0.25">
      <c r="A147" s="45">
        <v>1007033</v>
      </c>
      <c r="B147" s="46" t="s">
        <v>264</v>
      </c>
      <c r="C147" s="46" t="s">
        <v>54</v>
      </c>
      <c r="D147" s="46" t="s">
        <v>104</v>
      </c>
      <c r="E147" s="45" t="s">
        <v>42</v>
      </c>
      <c r="F147" s="45">
        <v>355</v>
      </c>
      <c r="G147" s="46" t="s">
        <v>50</v>
      </c>
      <c r="H147" s="45">
        <v>24</v>
      </c>
      <c r="I147" s="47">
        <v>55.95</v>
      </c>
      <c r="J147" s="47">
        <v>53.24</v>
      </c>
      <c r="K147" s="47">
        <v>-2.71</v>
      </c>
    </row>
    <row r="148" spans="1:11" ht="15.75" x14ac:dyDescent="0.25">
      <c r="A148" s="45">
        <v>1007097</v>
      </c>
      <c r="B148" s="46" t="s">
        <v>264</v>
      </c>
      <c r="C148" s="46" t="s">
        <v>54</v>
      </c>
      <c r="D148" s="46" t="s">
        <v>104</v>
      </c>
      <c r="E148" s="45" t="s">
        <v>42</v>
      </c>
      <c r="F148" s="45">
        <v>473</v>
      </c>
      <c r="G148" s="46" t="s">
        <v>43</v>
      </c>
      <c r="H148" s="45">
        <v>4</v>
      </c>
      <c r="I148" s="47">
        <v>12.5</v>
      </c>
      <c r="J148" s="47">
        <v>12.59</v>
      </c>
      <c r="K148" s="47">
        <v>0.09</v>
      </c>
    </row>
    <row r="149" spans="1:11" ht="15.75" x14ac:dyDescent="0.25">
      <c r="A149" s="45">
        <v>1007038</v>
      </c>
      <c r="B149" s="46" t="s">
        <v>264</v>
      </c>
      <c r="C149" s="46" t="s">
        <v>54</v>
      </c>
      <c r="D149" s="46" t="s">
        <v>104</v>
      </c>
      <c r="E149" s="45" t="s">
        <v>42</v>
      </c>
      <c r="F149" s="45">
        <v>473</v>
      </c>
      <c r="G149" s="46" t="s">
        <v>43</v>
      </c>
      <c r="H149" s="45">
        <v>6</v>
      </c>
      <c r="I149" s="47">
        <v>18.75</v>
      </c>
      <c r="J149" s="47">
        <v>19.010000000000002</v>
      </c>
      <c r="K149" s="47">
        <v>0.26</v>
      </c>
    </row>
    <row r="150" spans="1:11" ht="15.75" x14ac:dyDescent="0.25">
      <c r="A150" s="45">
        <v>1007042</v>
      </c>
      <c r="B150" s="46" t="s">
        <v>264</v>
      </c>
      <c r="C150" s="46" t="s">
        <v>54</v>
      </c>
      <c r="D150" s="46" t="s">
        <v>104</v>
      </c>
      <c r="E150" s="45" t="s">
        <v>42</v>
      </c>
      <c r="F150" s="45">
        <v>473</v>
      </c>
      <c r="G150" s="46" t="s">
        <v>43</v>
      </c>
      <c r="H150" s="45">
        <v>12</v>
      </c>
      <c r="I150" s="47">
        <v>33.950000000000003</v>
      </c>
      <c r="J150" s="47">
        <v>33.96</v>
      </c>
      <c r="K150" s="47">
        <v>0.01</v>
      </c>
    </row>
    <row r="151" spans="1:11" ht="15.75" x14ac:dyDescent="0.25">
      <c r="A151" s="45">
        <v>1007041</v>
      </c>
      <c r="B151" s="46" t="s">
        <v>264</v>
      </c>
      <c r="C151" s="46" t="s">
        <v>54</v>
      </c>
      <c r="D151" s="46" t="s">
        <v>104</v>
      </c>
      <c r="E151" s="45" t="s">
        <v>42</v>
      </c>
      <c r="F151" s="45">
        <v>473</v>
      </c>
      <c r="G151" s="46" t="s">
        <v>43</v>
      </c>
      <c r="H151" s="45">
        <v>24</v>
      </c>
      <c r="I151" s="47">
        <v>66.95</v>
      </c>
      <c r="J151" s="47">
        <v>67.14</v>
      </c>
      <c r="K151" s="47">
        <v>0.19</v>
      </c>
    </row>
    <row r="152" spans="1:11" ht="15.75" x14ac:dyDescent="0.25">
      <c r="A152" s="45">
        <v>1007027</v>
      </c>
      <c r="B152" s="46" t="s">
        <v>264</v>
      </c>
      <c r="C152" s="46" t="s">
        <v>54</v>
      </c>
      <c r="D152" s="46" t="s">
        <v>104</v>
      </c>
      <c r="E152" s="45" t="s">
        <v>51</v>
      </c>
      <c r="F152" s="45">
        <v>58600</v>
      </c>
      <c r="G152" s="46" t="s">
        <v>260</v>
      </c>
      <c r="H152" s="45">
        <v>1</v>
      </c>
      <c r="I152" s="47">
        <v>419.95</v>
      </c>
      <c r="J152" s="47">
        <v>420.06</v>
      </c>
      <c r="K152" s="47">
        <v>0.11</v>
      </c>
    </row>
    <row r="153" spans="1:11" ht="15.75" x14ac:dyDescent="0.25">
      <c r="A153" s="45">
        <v>2480031</v>
      </c>
      <c r="B153" s="46" t="s">
        <v>264</v>
      </c>
      <c r="C153" s="46" t="s">
        <v>54</v>
      </c>
      <c r="D153" s="46" t="s">
        <v>197</v>
      </c>
      <c r="E153" s="45" t="s">
        <v>42</v>
      </c>
      <c r="F153" s="45">
        <v>355</v>
      </c>
      <c r="G153" s="46" t="s">
        <v>50</v>
      </c>
      <c r="H153" s="45">
        <v>12</v>
      </c>
      <c r="I153" s="47">
        <v>27.95</v>
      </c>
      <c r="J153" s="47">
        <v>30</v>
      </c>
      <c r="K153" s="47">
        <v>2.0499999999999998</v>
      </c>
    </row>
    <row r="154" spans="1:11" ht="15.75" x14ac:dyDescent="0.25">
      <c r="A154" s="45">
        <v>2480097</v>
      </c>
      <c r="B154" s="46" t="s">
        <v>264</v>
      </c>
      <c r="C154" s="46" t="s">
        <v>54</v>
      </c>
      <c r="D154" s="46" t="s">
        <v>197</v>
      </c>
      <c r="E154" s="45" t="s">
        <v>42</v>
      </c>
      <c r="F154" s="45">
        <v>473</v>
      </c>
      <c r="G154" s="46" t="s">
        <v>43</v>
      </c>
      <c r="H154" s="45">
        <v>4</v>
      </c>
      <c r="I154" s="47">
        <v>12.5</v>
      </c>
      <c r="J154" s="47">
        <v>12.59</v>
      </c>
      <c r="K154" s="47">
        <v>0.09</v>
      </c>
    </row>
    <row r="155" spans="1:11" ht="15.75" x14ac:dyDescent="0.25">
      <c r="A155" s="45">
        <v>2480038</v>
      </c>
      <c r="B155" s="46" t="s">
        <v>264</v>
      </c>
      <c r="C155" s="46" t="s">
        <v>54</v>
      </c>
      <c r="D155" s="46" t="s">
        <v>197</v>
      </c>
      <c r="E155" s="45" t="s">
        <v>42</v>
      </c>
      <c r="F155" s="45">
        <v>473</v>
      </c>
      <c r="G155" s="46" t="s">
        <v>43</v>
      </c>
      <c r="H155" s="45">
        <v>6</v>
      </c>
      <c r="I155" s="47">
        <v>18.75</v>
      </c>
      <c r="J155" s="47">
        <v>19.010000000000002</v>
      </c>
      <c r="K155" s="47">
        <v>0.26</v>
      </c>
    </row>
    <row r="156" spans="1:11" ht="15.75" x14ac:dyDescent="0.25">
      <c r="A156" s="45">
        <v>2480042</v>
      </c>
      <c r="B156" s="46" t="s">
        <v>264</v>
      </c>
      <c r="C156" s="46" t="s">
        <v>54</v>
      </c>
      <c r="D156" s="46" t="s">
        <v>197</v>
      </c>
      <c r="E156" s="45" t="s">
        <v>42</v>
      </c>
      <c r="F156" s="45">
        <v>473</v>
      </c>
      <c r="G156" s="46" t="s">
        <v>43</v>
      </c>
      <c r="H156" s="45">
        <v>12</v>
      </c>
      <c r="I156" s="47">
        <v>33.950000000000003</v>
      </c>
      <c r="J156" s="47">
        <v>33.96</v>
      </c>
      <c r="K156" s="47">
        <v>0.01</v>
      </c>
    </row>
    <row r="157" spans="1:11" ht="15.75" x14ac:dyDescent="0.25">
      <c r="A157" s="45">
        <v>2480041</v>
      </c>
      <c r="B157" s="46" t="s">
        <v>264</v>
      </c>
      <c r="C157" s="46" t="s">
        <v>54</v>
      </c>
      <c r="D157" s="46" t="s">
        <v>197</v>
      </c>
      <c r="E157" s="45" t="s">
        <v>42</v>
      </c>
      <c r="F157" s="45">
        <v>473</v>
      </c>
      <c r="G157" s="46" t="s">
        <v>43</v>
      </c>
      <c r="H157" s="45">
        <v>24</v>
      </c>
      <c r="I157" s="47">
        <v>66.95</v>
      </c>
      <c r="J157" s="47">
        <v>67.14</v>
      </c>
      <c r="K157" s="47">
        <v>0.19</v>
      </c>
    </row>
    <row r="158" spans="1:11" ht="15.75" x14ac:dyDescent="0.25">
      <c r="A158" s="45">
        <v>2142097</v>
      </c>
      <c r="B158" s="46" t="s">
        <v>264</v>
      </c>
      <c r="C158" s="46" t="s">
        <v>54</v>
      </c>
      <c r="D158" s="46" t="s">
        <v>192</v>
      </c>
      <c r="E158" s="45" t="s">
        <v>42</v>
      </c>
      <c r="F158" s="45">
        <v>473</v>
      </c>
      <c r="G158" s="46" t="s">
        <v>43</v>
      </c>
      <c r="H158" s="45">
        <v>4</v>
      </c>
      <c r="I158" s="47">
        <v>12.5</v>
      </c>
      <c r="J158" s="47">
        <v>12.59</v>
      </c>
      <c r="K158" s="47">
        <v>0.09</v>
      </c>
    </row>
    <row r="159" spans="1:11" ht="15.75" x14ac:dyDescent="0.25">
      <c r="A159" s="45">
        <v>2142038</v>
      </c>
      <c r="B159" s="46" t="s">
        <v>264</v>
      </c>
      <c r="C159" s="46" t="s">
        <v>54</v>
      </c>
      <c r="D159" s="46" t="s">
        <v>192</v>
      </c>
      <c r="E159" s="45" t="s">
        <v>42</v>
      </c>
      <c r="F159" s="45">
        <v>473</v>
      </c>
      <c r="G159" s="46" t="s">
        <v>43</v>
      </c>
      <c r="H159" s="45">
        <v>6</v>
      </c>
      <c r="I159" s="47">
        <v>18.75</v>
      </c>
      <c r="J159" s="47">
        <v>19.010000000000002</v>
      </c>
      <c r="K159" s="47">
        <v>0.26</v>
      </c>
    </row>
    <row r="160" spans="1:11" ht="15.75" x14ac:dyDescent="0.25">
      <c r="A160" s="45">
        <v>2142042</v>
      </c>
      <c r="B160" s="46" t="s">
        <v>264</v>
      </c>
      <c r="C160" s="46" t="s">
        <v>54</v>
      </c>
      <c r="D160" s="46" t="s">
        <v>192</v>
      </c>
      <c r="E160" s="45" t="s">
        <v>42</v>
      </c>
      <c r="F160" s="45">
        <v>473</v>
      </c>
      <c r="G160" s="46" t="s">
        <v>43</v>
      </c>
      <c r="H160" s="45">
        <v>12</v>
      </c>
      <c r="I160" s="47">
        <v>33.950000000000003</v>
      </c>
      <c r="J160" s="47">
        <v>33.96</v>
      </c>
      <c r="K160" s="47">
        <v>0.01</v>
      </c>
    </row>
    <row r="161" spans="1:11" ht="15.75" x14ac:dyDescent="0.25">
      <c r="A161" s="45">
        <v>2142041</v>
      </c>
      <c r="B161" s="46" t="s">
        <v>264</v>
      </c>
      <c r="C161" s="46" t="s">
        <v>54</v>
      </c>
      <c r="D161" s="46" t="s">
        <v>192</v>
      </c>
      <c r="E161" s="45" t="s">
        <v>42</v>
      </c>
      <c r="F161" s="45">
        <v>473</v>
      </c>
      <c r="G161" s="46" t="s">
        <v>43</v>
      </c>
      <c r="H161" s="45">
        <v>24</v>
      </c>
      <c r="I161" s="47">
        <v>66.95</v>
      </c>
      <c r="J161" s="47">
        <v>67.14</v>
      </c>
      <c r="K161" s="47">
        <v>0.19</v>
      </c>
    </row>
    <row r="162" spans="1:11" ht="15.75" x14ac:dyDescent="0.25">
      <c r="A162" s="45">
        <v>1015005</v>
      </c>
      <c r="B162" s="46" t="s">
        <v>264</v>
      </c>
      <c r="C162" s="46" t="s">
        <v>54</v>
      </c>
      <c r="D162" s="46" t="s">
        <v>106</v>
      </c>
      <c r="E162" s="45" t="s">
        <v>56</v>
      </c>
      <c r="F162" s="45">
        <v>341</v>
      </c>
      <c r="G162" s="46" t="s">
        <v>57</v>
      </c>
      <c r="H162" s="45">
        <v>24</v>
      </c>
      <c r="I162" s="47">
        <v>43.95</v>
      </c>
      <c r="J162" s="47">
        <v>43.97</v>
      </c>
      <c r="K162" s="47">
        <v>0.02</v>
      </c>
    </row>
    <row r="163" spans="1:11" ht="15.75" x14ac:dyDescent="0.25">
      <c r="A163" s="45">
        <v>1015024</v>
      </c>
      <c r="B163" s="46" t="s">
        <v>264</v>
      </c>
      <c r="C163" s="46" t="s">
        <v>54</v>
      </c>
      <c r="D163" s="46" t="s">
        <v>106</v>
      </c>
      <c r="E163" s="45" t="s">
        <v>44</v>
      </c>
      <c r="F163" s="45">
        <v>710</v>
      </c>
      <c r="G163" s="46" t="s">
        <v>256</v>
      </c>
      <c r="H163" s="45">
        <v>1</v>
      </c>
      <c r="I163" s="47">
        <v>3.75</v>
      </c>
      <c r="J163" s="47">
        <v>3.82</v>
      </c>
      <c r="K163" s="47">
        <v>7.0000000000000007E-2</v>
      </c>
    </row>
    <row r="164" spans="1:11" ht="15.75" x14ac:dyDescent="0.25">
      <c r="A164" s="45">
        <v>1015280</v>
      </c>
      <c r="B164" s="46" t="s">
        <v>264</v>
      </c>
      <c r="C164" s="46" t="s">
        <v>54</v>
      </c>
      <c r="D164" s="46" t="s">
        <v>106</v>
      </c>
      <c r="E164" s="45" t="s">
        <v>42</v>
      </c>
      <c r="F164" s="45">
        <v>710</v>
      </c>
      <c r="G164" s="46" t="s">
        <v>257</v>
      </c>
      <c r="H164" s="45">
        <v>6</v>
      </c>
      <c r="I164" s="47">
        <v>21</v>
      </c>
      <c r="J164" s="47">
        <v>21.27</v>
      </c>
      <c r="K164" s="47">
        <v>0.27</v>
      </c>
    </row>
    <row r="165" spans="1:11" ht="15.75" x14ac:dyDescent="0.25">
      <c r="A165" s="45">
        <v>1015051</v>
      </c>
      <c r="B165" s="46" t="s">
        <v>264</v>
      </c>
      <c r="C165" s="46" t="s">
        <v>54</v>
      </c>
      <c r="D165" s="46" t="s">
        <v>106</v>
      </c>
      <c r="E165" s="45" t="s">
        <v>42</v>
      </c>
      <c r="F165" s="45">
        <v>710</v>
      </c>
      <c r="G165" s="46" t="s">
        <v>257</v>
      </c>
      <c r="H165" s="45">
        <v>12</v>
      </c>
      <c r="I165" s="47">
        <v>43.95</v>
      </c>
      <c r="J165" s="47">
        <v>44.13</v>
      </c>
      <c r="K165" s="47">
        <v>0.18</v>
      </c>
    </row>
    <row r="166" spans="1:11" ht="15.75" x14ac:dyDescent="0.25">
      <c r="A166" s="45">
        <v>1014005</v>
      </c>
      <c r="B166" s="46" t="s">
        <v>264</v>
      </c>
      <c r="C166" s="46" t="s">
        <v>54</v>
      </c>
      <c r="D166" s="46" t="s">
        <v>105</v>
      </c>
      <c r="E166" s="45" t="s">
        <v>56</v>
      </c>
      <c r="F166" s="45">
        <v>341</v>
      </c>
      <c r="G166" s="46" t="s">
        <v>57</v>
      </c>
      <c r="H166" s="45">
        <v>24</v>
      </c>
      <c r="I166" s="47">
        <v>43.95</v>
      </c>
      <c r="J166" s="47">
        <v>43.97</v>
      </c>
      <c r="K166" s="47">
        <v>0.02</v>
      </c>
    </row>
    <row r="167" spans="1:11" ht="15.75" x14ac:dyDescent="0.25">
      <c r="A167" s="45">
        <v>1055004</v>
      </c>
      <c r="B167" s="46" t="s">
        <v>264</v>
      </c>
      <c r="C167" s="46" t="s">
        <v>54</v>
      </c>
      <c r="D167" s="46" t="s">
        <v>113</v>
      </c>
      <c r="E167" s="45" t="s">
        <v>44</v>
      </c>
      <c r="F167" s="45">
        <v>473</v>
      </c>
      <c r="G167" s="46" t="s">
        <v>45</v>
      </c>
      <c r="H167" s="45">
        <v>1</v>
      </c>
      <c r="I167" s="47">
        <v>2.35</v>
      </c>
      <c r="J167" s="47">
        <v>2.46</v>
      </c>
      <c r="K167" s="47">
        <v>0.11</v>
      </c>
    </row>
    <row r="168" spans="1:11" ht="15.75" x14ac:dyDescent="0.25">
      <c r="A168" s="45">
        <v>1055024</v>
      </c>
      <c r="B168" s="46" t="s">
        <v>264</v>
      </c>
      <c r="C168" s="46" t="s">
        <v>54</v>
      </c>
      <c r="D168" s="46" t="s">
        <v>113</v>
      </c>
      <c r="E168" s="45" t="s">
        <v>44</v>
      </c>
      <c r="F168" s="45">
        <v>710</v>
      </c>
      <c r="G168" s="46" t="s">
        <v>256</v>
      </c>
      <c r="H168" s="45">
        <v>1</v>
      </c>
      <c r="I168" s="47">
        <v>3.75</v>
      </c>
      <c r="J168" s="47">
        <v>3.59</v>
      </c>
      <c r="K168" s="47">
        <v>-0.16</v>
      </c>
    </row>
    <row r="169" spans="1:11" ht="15.75" x14ac:dyDescent="0.25">
      <c r="A169" s="45">
        <v>1055172</v>
      </c>
      <c r="B169" s="46" t="s">
        <v>264</v>
      </c>
      <c r="C169" s="46" t="s">
        <v>54</v>
      </c>
      <c r="D169" s="46" t="s">
        <v>113</v>
      </c>
      <c r="E169" s="45" t="s">
        <v>42</v>
      </c>
      <c r="F169" s="45">
        <v>355</v>
      </c>
      <c r="G169" s="46" t="s">
        <v>50</v>
      </c>
      <c r="H169" s="45">
        <v>30</v>
      </c>
      <c r="I169" s="47">
        <v>55.95</v>
      </c>
      <c r="J169" s="47">
        <v>57.23</v>
      </c>
      <c r="K169" s="47">
        <v>1.28</v>
      </c>
    </row>
    <row r="170" spans="1:11" ht="15.75" x14ac:dyDescent="0.25">
      <c r="A170" s="45">
        <v>1055097</v>
      </c>
      <c r="B170" s="46" t="s">
        <v>264</v>
      </c>
      <c r="C170" s="46" t="s">
        <v>54</v>
      </c>
      <c r="D170" s="46" t="s">
        <v>113</v>
      </c>
      <c r="E170" s="45" t="s">
        <v>42</v>
      </c>
      <c r="F170" s="45">
        <v>473</v>
      </c>
      <c r="G170" s="46" t="s">
        <v>43</v>
      </c>
      <c r="H170" s="45">
        <v>4</v>
      </c>
      <c r="I170" s="47">
        <v>9.3000000000000007</v>
      </c>
      <c r="J170" s="47">
        <v>9.77</v>
      </c>
      <c r="K170" s="47">
        <v>0.47</v>
      </c>
    </row>
    <row r="171" spans="1:11" ht="15.75" x14ac:dyDescent="0.25">
      <c r="A171" s="45">
        <v>1055038</v>
      </c>
      <c r="B171" s="46" t="s">
        <v>264</v>
      </c>
      <c r="C171" s="46" t="s">
        <v>54</v>
      </c>
      <c r="D171" s="46" t="s">
        <v>113</v>
      </c>
      <c r="E171" s="45" t="s">
        <v>42</v>
      </c>
      <c r="F171" s="45">
        <v>473</v>
      </c>
      <c r="G171" s="46" t="s">
        <v>43</v>
      </c>
      <c r="H171" s="45">
        <v>6</v>
      </c>
      <c r="I171" s="47">
        <v>13.45</v>
      </c>
      <c r="J171" s="47">
        <v>14.15</v>
      </c>
      <c r="K171" s="47">
        <v>0.7</v>
      </c>
    </row>
    <row r="172" spans="1:11" ht="15.75" x14ac:dyDescent="0.25">
      <c r="A172" s="45">
        <v>1055156</v>
      </c>
      <c r="B172" s="46" t="s">
        <v>264</v>
      </c>
      <c r="C172" s="46" t="s">
        <v>54</v>
      </c>
      <c r="D172" s="46" t="s">
        <v>113</v>
      </c>
      <c r="E172" s="45" t="s">
        <v>42</v>
      </c>
      <c r="F172" s="45">
        <v>473</v>
      </c>
      <c r="G172" s="46" t="s">
        <v>43</v>
      </c>
      <c r="H172" s="45">
        <v>8</v>
      </c>
      <c r="I172" s="47">
        <v>17.5</v>
      </c>
      <c r="J172" s="47">
        <v>18.64</v>
      </c>
      <c r="K172" s="47">
        <v>1.1399999999999999</v>
      </c>
    </row>
    <row r="173" spans="1:11" ht="15.75" x14ac:dyDescent="0.25">
      <c r="A173" s="45">
        <v>1055042</v>
      </c>
      <c r="B173" s="46" t="s">
        <v>264</v>
      </c>
      <c r="C173" s="46" t="s">
        <v>54</v>
      </c>
      <c r="D173" s="46" t="s">
        <v>113</v>
      </c>
      <c r="E173" s="45" t="s">
        <v>42</v>
      </c>
      <c r="F173" s="45">
        <v>473</v>
      </c>
      <c r="G173" s="46" t="s">
        <v>43</v>
      </c>
      <c r="H173" s="45">
        <v>12</v>
      </c>
      <c r="I173" s="47">
        <v>25.95</v>
      </c>
      <c r="J173" s="47">
        <v>26.61</v>
      </c>
      <c r="K173" s="47">
        <v>0.66</v>
      </c>
    </row>
    <row r="174" spans="1:11" ht="15.75" x14ac:dyDescent="0.25">
      <c r="A174" s="45">
        <v>1055041</v>
      </c>
      <c r="B174" s="46" t="s">
        <v>264</v>
      </c>
      <c r="C174" s="46" t="s">
        <v>54</v>
      </c>
      <c r="D174" s="46" t="s">
        <v>113</v>
      </c>
      <c r="E174" s="45" t="s">
        <v>42</v>
      </c>
      <c r="F174" s="45">
        <v>473</v>
      </c>
      <c r="G174" s="46" t="s">
        <v>43</v>
      </c>
      <c r="H174" s="45">
        <v>24</v>
      </c>
      <c r="I174" s="47">
        <v>49.95</v>
      </c>
      <c r="J174" s="47">
        <v>51.54</v>
      </c>
      <c r="K174" s="47">
        <v>1.59</v>
      </c>
    </row>
    <row r="175" spans="1:11" ht="15.75" x14ac:dyDescent="0.25">
      <c r="A175" s="45">
        <v>1055290</v>
      </c>
      <c r="B175" s="46" t="s">
        <v>264</v>
      </c>
      <c r="C175" s="46" t="s">
        <v>54</v>
      </c>
      <c r="D175" s="46" t="s">
        <v>113</v>
      </c>
      <c r="E175" s="45" t="s">
        <v>42</v>
      </c>
      <c r="F175" s="45">
        <v>710</v>
      </c>
      <c r="G175" s="46" t="s">
        <v>257</v>
      </c>
      <c r="H175" s="45">
        <v>2</v>
      </c>
      <c r="I175" s="47">
        <v>7.5</v>
      </c>
      <c r="J175" s="47">
        <v>6.52</v>
      </c>
      <c r="K175" s="47">
        <v>-0.98</v>
      </c>
    </row>
    <row r="176" spans="1:11" ht="15.75" x14ac:dyDescent="0.25">
      <c r="A176" s="45">
        <v>1055291</v>
      </c>
      <c r="B176" s="46" t="s">
        <v>264</v>
      </c>
      <c r="C176" s="46" t="s">
        <v>54</v>
      </c>
      <c r="D176" s="46" t="s">
        <v>113</v>
      </c>
      <c r="E176" s="45" t="s">
        <v>42</v>
      </c>
      <c r="F176" s="45">
        <v>710</v>
      </c>
      <c r="G176" s="46" t="s">
        <v>257</v>
      </c>
      <c r="H176" s="45">
        <v>4</v>
      </c>
      <c r="I176" s="47">
        <v>14.95</v>
      </c>
      <c r="J176" s="47">
        <v>12.82</v>
      </c>
      <c r="K176" s="47">
        <v>-2.13</v>
      </c>
    </row>
    <row r="177" spans="1:11" ht="15.75" x14ac:dyDescent="0.25">
      <c r="A177" s="45">
        <v>1055051</v>
      </c>
      <c r="B177" s="46" t="s">
        <v>264</v>
      </c>
      <c r="C177" s="46" t="s">
        <v>54</v>
      </c>
      <c r="D177" s="46" t="s">
        <v>113</v>
      </c>
      <c r="E177" s="45" t="s">
        <v>42</v>
      </c>
      <c r="F177" s="45">
        <v>710</v>
      </c>
      <c r="G177" s="46" t="s">
        <v>257</v>
      </c>
      <c r="H177" s="45">
        <v>12</v>
      </c>
      <c r="I177" s="47">
        <v>43.95</v>
      </c>
      <c r="J177" s="47">
        <v>44.13</v>
      </c>
      <c r="K177" s="47">
        <v>0.18</v>
      </c>
    </row>
    <row r="178" spans="1:11" ht="15.75" x14ac:dyDescent="0.25">
      <c r="A178" s="45">
        <v>1057005</v>
      </c>
      <c r="B178" s="46" t="s">
        <v>264</v>
      </c>
      <c r="C178" s="46" t="s">
        <v>54</v>
      </c>
      <c r="D178" s="46" t="s">
        <v>115</v>
      </c>
      <c r="E178" s="45" t="s">
        <v>56</v>
      </c>
      <c r="F178" s="45">
        <v>341</v>
      </c>
      <c r="G178" s="46" t="s">
        <v>57</v>
      </c>
      <c r="H178" s="45">
        <v>24</v>
      </c>
      <c r="I178" s="47">
        <v>43.95</v>
      </c>
      <c r="J178" s="47">
        <v>43.97</v>
      </c>
      <c r="K178" s="47">
        <v>0.02</v>
      </c>
    </row>
    <row r="179" spans="1:11" ht="15.75" x14ac:dyDescent="0.25">
      <c r="A179" s="45">
        <v>1057004</v>
      </c>
      <c r="B179" s="46" t="s">
        <v>264</v>
      </c>
      <c r="C179" s="46" t="s">
        <v>54</v>
      </c>
      <c r="D179" s="46" t="s">
        <v>115</v>
      </c>
      <c r="E179" s="45" t="s">
        <v>44</v>
      </c>
      <c r="F179" s="45">
        <v>473</v>
      </c>
      <c r="G179" s="46" t="s">
        <v>45</v>
      </c>
      <c r="H179" s="45">
        <v>1</v>
      </c>
      <c r="I179" s="47">
        <v>2.35</v>
      </c>
      <c r="J179" s="47">
        <v>2.46</v>
      </c>
      <c r="K179" s="47">
        <v>0.11</v>
      </c>
    </row>
    <row r="180" spans="1:11" ht="15.75" x14ac:dyDescent="0.25">
      <c r="A180" s="45">
        <v>1057173</v>
      </c>
      <c r="B180" s="46" t="s">
        <v>264</v>
      </c>
      <c r="C180" s="46" t="s">
        <v>54</v>
      </c>
      <c r="D180" s="46" t="s">
        <v>115</v>
      </c>
      <c r="E180" s="45" t="s">
        <v>42</v>
      </c>
      <c r="F180" s="45">
        <v>355</v>
      </c>
      <c r="G180" s="46" t="s">
        <v>50</v>
      </c>
      <c r="H180" s="45">
        <v>15</v>
      </c>
      <c r="I180" s="47">
        <v>30.95</v>
      </c>
      <c r="J180" s="47">
        <v>30.3</v>
      </c>
      <c r="K180" s="47">
        <v>-0.65</v>
      </c>
    </row>
    <row r="181" spans="1:11" ht="15.75" x14ac:dyDescent="0.25">
      <c r="A181" s="45">
        <v>1057033</v>
      </c>
      <c r="B181" s="46" t="s">
        <v>264</v>
      </c>
      <c r="C181" s="46" t="s">
        <v>54</v>
      </c>
      <c r="D181" s="46" t="s">
        <v>115</v>
      </c>
      <c r="E181" s="45" t="s">
        <v>42</v>
      </c>
      <c r="F181" s="45">
        <v>355</v>
      </c>
      <c r="G181" s="46" t="s">
        <v>50</v>
      </c>
      <c r="H181" s="45">
        <v>24</v>
      </c>
      <c r="I181" s="47">
        <v>45.5</v>
      </c>
      <c r="J181" s="47">
        <v>47.02</v>
      </c>
      <c r="K181" s="47">
        <v>1.52</v>
      </c>
    </row>
    <row r="182" spans="1:11" ht="15.75" x14ac:dyDescent="0.25">
      <c r="A182" s="45">
        <v>1057172</v>
      </c>
      <c r="B182" s="46" t="s">
        <v>264</v>
      </c>
      <c r="C182" s="46" t="s">
        <v>54</v>
      </c>
      <c r="D182" s="46" t="s">
        <v>115</v>
      </c>
      <c r="E182" s="45" t="s">
        <v>42</v>
      </c>
      <c r="F182" s="45">
        <v>355</v>
      </c>
      <c r="G182" s="46" t="s">
        <v>50</v>
      </c>
      <c r="H182" s="45">
        <v>30</v>
      </c>
      <c r="I182" s="47">
        <v>55.95</v>
      </c>
      <c r="J182" s="47">
        <v>57.23</v>
      </c>
      <c r="K182" s="47">
        <v>1.28</v>
      </c>
    </row>
    <row r="183" spans="1:11" ht="15.75" x14ac:dyDescent="0.25">
      <c r="A183" s="45">
        <v>1057224</v>
      </c>
      <c r="B183" s="46" t="s">
        <v>264</v>
      </c>
      <c r="C183" s="46" t="s">
        <v>54</v>
      </c>
      <c r="D183" s="46" t="s">
        <v>115</v>
      </c>
      <c r="E183" s="45" t="s">
        <v>42</v>
      </c>
      <c r="F183" s="45">
        <v>355</v>
      </c>
      <c r="G183" s="46" t="s">
        <v>50</v>
      </c>
      <c r="H183" s="45">
        <v>60</v>
      </c>
      <c r="I183" s="47">
        <v>106.95</v>
      </c>
      <c r="J183" s="47">
        <v>108.82</v>
      </c>
      <c r="K183" s="47">
        <v>1.87</v>
      </c>
    </row>
    <row r="184" spans="1:11" ht="15.75" x14ac:dyDescent="0.25">
      <c r="A184" s="45">
        <v>1057097</v>
      </c>
      <c r="B184" s="46" t="s">
        <v>264</v>
      </c>
      <c r="C184" s="46" t="s">
        <v>54</v>
      </c>
      <c r="D184" s="46" t="s">
        <v>115</v>
      </c>
      <c r="E184" s="45" t="s">
        <v>42</v>
      </c>
      <c r="F184" s="45">
        <v>473</v>
      </c>
      <c r="G184" s="46" t="s">
        <v>43</v>
      </c>
      <c r="H184" s="45">
        <v>4</v>
      </c>
      <c r="I184" s="47">
        <v>9.3000000000000007</v>
      </c>
      <c r="J184" s="47">
        <v>9.77</v>
      </c>
      <c r="K184" s="47">
        <v>0.47</v>
      </c>
    </row>
    <row r="185" spans="1:11" ht="15.75" x14ac:dyDescent="0.25">
      <c r="A185" s="45">
        <v>1057038</v>
      </c>
      <c r="B185" s="46" t="s">
        <v>264</v>
      </c>
      <c r="C185" s="46" t="s">
        <v>54</v>
      </c>
      <c r="D185" s="46" t="s">
        <v>115</v>
      </c>
      <c r="E185" s="45" t="s">
        <v>42</v>
      </c>
      <c r="F185" s="45">
        <v>473</v>
      </c>
      <c r="G185" s="46" t="s">
        <v>43</v>
      </c>
      <c r="H185" s="45">
        <v>6</v>
      </c>
      <c r="I185" s="47">
        <v>13.45</v>
      </c>
      <c r="J185" s="47">
        <v>14.15</v>
      </c>
      <c r="K185" s="47">
        <v>0.7</v>
      </c>
    </row>
    <row r="186" spans="1:11" ht="15.75" x14ac:dyDescent="0.25">
      <c r="A186" s="45">
        <v>1057156</v>
      </c>
      <c r="B186" s="46" t="s">
        <v>264</v>
      </c>
      <c r="C186" s="46" t="s">
        <v>54</v>
      </c>
      <c r="D186" s="46" t="s">
        <v>115</v>
      </c>
      <c r="E186" s="45" t="s">
        <v>42</v>
      </c>
      <c r="F186" s="45">
        <v>473</v>
      </c>
      <c r="G186" s="46" t="s">
        <v>43</v>
      </c>
      <c r="H186" s="45">
        <v>8</v>
      </c>
      <c r="I186" s="47">
        <v>17.5</v>
      </c>
      <c r="J186" s="47">
        <v>18.64</v>
      </c>
      <c r="K186" s="47">
        <v>1.1399999999999999</v>
      </c>
    </row>
    <row r="187" spans="1:11" ht="15.75" x14ac:dyDescent="0.25">
      <c r="A187" s="45">
        <v>1057042</v>
      </c>
      <c r="B187" s="46" t="s">
        <v>264</v>
      </c>
      <c r="C187" s="46" t="s">
        <v>54</v>
      </c>
      <c r="D187" s="46" t="s">
        <v>115</v>
      </c>
      <c r="E187" s="45" t="s">
        <v>42</v>
      </c>
      <c r="F187" s="45">
        <v>473</v>
      </c>
      <c r="G187" s="46" t="s">
        <v>43</v>
      </c>
      <c r="H187" s="45">
        <v>12</v>
      </c>
      <c r="I187" s="47">
        <v>25.95</v>
      </c>
      <c r="J187" s="47">
        <v>26.61</v>
      </c>
      <c r="K187" s="47">
        <v>0.66</v>
      </c>
    </row>
    <row r="188" spans="1:11" ht="15.75" x14ac:dyDescent="0.25">
      <c r="A188" s="45">
        <v>1057041</v>
      </c>
      <c r="B188" s="46" t="s">
        <v>264</v>
      </c>
      <c r="C188" s="46" t="s">
        <v>54</v>
      </c>
      <c r="D188" s="46" t="s">
        <v>115</v>
      </c>
      <c r="E188" s="45" t="s">
        <v>42</v>
      </c>
      <c r="F188" s="45">
        <v>473</v>
      </c>
      <c r="G188" s="46" t="s">
        <v>43</v>
      </c>
      <c r="H188" s="45">
        <v>24</v>
      </c>
      <c r="I188" s="47">
        <v>49.95</v>
      </c>
      <c r="J188" s="47">
        <v>51.54</v>
      </c>
      <c r="K188" s="47">
        <v>1.59</v>
      </c>
    </row>
    <row r="189" spans="1:11" ht="15.75" x14ac:dyDescent="0.25">
      <c r="A189" s="45">
        <v>1061005</v>
      </c>
      <c r="B189" s="46" t="s">
        <v>264</v>
      </c>
      <c r="C189" s="46" t="s">
        <v>54</v>
      </c>
      <c r="D189" s="46" t="s">
        <v>117</v>
      </c>
      <c r="E189" s="45" t="s">
        <v>56</v>
      </c>
      <c r="F189" s="45">
        <v>341</v>
      </c>
      <c r="G189" s="46" t="s">
        <v>57</v>
      </c>
      <c r="H189" s="45">
        <v>24</v>
      </c>
      <c r="I189" s="47">
        <v>43.95</v>
      </c>
      <c r="J189" s="47">
        <v>43.97</v>
      </c>
      <c r="K189" s="47">
        <v>0.02</v>
      </c>
    </row>
    <row r="190" spans="1:11" ht="15.75" x14ac:dyDescent="0.25">
      <c r="A190" s="45">
        <v>1061004</v>
      </c>
      <c r="B190" s="46" t="s">
        <v>264</v>
      </c>
      <c r="C190" s="46" t="s">
        <v>54</v>
      </c>
      <c r="D190" s="46" t="s">
        <v>117</v>
      </c>
      <c r="E190" s="45" t="s">
        <v>44</v>
      </c>
      <c r="F190" s="45">
        <v>473</v>
      </c>
      <c r="G190" s="46" t="s">
        <v>45</v>
      </c>
      <c r="H190" s="45">
        <v>1</v>
      </c>
      <c r="I190" s="47">
        <v>2.35</v>
      </c>
      <c r="J190" s="47">
        <v>2.46</v>
      </c>
      <c r="K190" s="47">
        <v>0.11</v>
      </c>
    </row>
    <row r="191" spans="1:11" ht="15.75" x14ac:dyDescent="0.25">
      <c r="A191" s="45">
        <v>1061173</v>
      </c>
      <c r="B191" s="46" t="s">
        <v>264</v>
      </c>
      <c r="C191" s="46" t="s">
        <v>54</v>
      </c>
      <c r="D191" s="46" t="s">
        <v>117</v>
      </c>
      <c r="E191" s="45" t="s">
        <v>42</v>
      </c>
      <c r="F191" s="45">
        <v>355</v>
      </c>
      <c r="G191" s="46" t="s">
        <v>50</v>
      </c>
      <c r="H191" s="45">
        <v>15</v>
      </c>
      <c r="I191" s="47">
        <v>30.95</v>
      </c>
      <c r="J191" s="47">
        <v>30.3</v>
      </c>
      <c r="K191" s="47">
        <v>-0.65</v>
      </c>
    </row>
    <row r="192" spans="1:11" ht="15.75" x14ac:dyDescent="0.25">
      <c r="A192" s="45">
        <v>1061033</v>
      </c>
      <c r="B192" s="46" t="s">
        <v>264</v>
      </c>
      <c r="C192" s="46" t="s">
        <v>54</v>
      </c>
      <c r="D192" s="46" t="s">
        <v>117</v>
      </c>
      <c r="E192" s="45" t="s">
        <v>42</v>
      </c>
      <c r="F192" s="45">
        <v>355</v>
      </c>
      <c r="G192" s="46" t="s">
        <v>50</v>
      </c>
      <c r="H192" s="45">
        <v>24</v>
      </c>
      <c r="I192" s="47">
        <v>45.5</v>
      </c>
      <c r="J192" s="47">
        <v>47.02</v>
      </c>
      <c r="K192" s="47">
        <v>1.52</v>
      </c>
    </row>
    <row r="193" spans="1:11" ht="15.75" x14ac:dyDescent="0.25">
      <c r="A193" s="45">
        <v>1061172</v>
      </c>
      <c r="B193" s="46" t="s">
        <v>264</v>
      </c>
      <c r="C193" s="46" t="s">
        <v>54</v>
      </c>
      <c r="D193" s="46" t="s">
        <v>117</v>
      </c>
      <c r="E193" s="45" t="s">
        <v>42</v>
      </c>
      <c r="F193" s="45">
        <v>355</v>
      </c>
      <c r="G193" s="46" t="s">
        <v>50</v>
      </c>
      <c r="H193" s="45">
        <v>30</v>
      </c>
      <c r="I193" s="47">
        <v>55.95</v>
      </c>
      <c r="J193" s="47">
        <v>57.23</v>
      </c>
      <c r="K193" s="47">
        <v>1.28</v>
      </c>
    </row>
    <row r="194" spans="1:11" ht="15.75" x14ac:dyDescent="0.25">
      <c r="A194" s="45">
        <v>1061211</v>
      </c>
      <c r="B194" s="46" t="s">
        <v>264</v>
      </c>
      <c r="C194" s="46" t="s">
        <v>54</v>
      </c>
      <c r="D194" s="46" t="s">
        <v>117</v>
      </c>
      <c r="E194" s="45" t="s">
        <v>42</v>
      </c>
      <c r="F194" s="45">
        <v>355</v>
      </c>
      <c r="G194" s="46" t="s">
        <v>50</v>
      </c>
      <c r="H194" s="45">
        <v>48</v>
      </c>
      <c r="I194" s="47">
        <v>85.95</v>
      </c>
      <c r="J194" s="47">
        <v>86.15</v>
      </c>
      <c r="K194" s="47">
        <v>0.2</v>
      </c>
    </row>
    <row r="195" spans="1:11" ht="15.75" x14ac:dyDescent="0.25">
      <c r="A195" s="45">
        <v>1061224</v>
      </c>
      <c r="B195" s="46" t="s">
        <v>264</v>
      </c>
      <c r="C195" s="46" t="s">
        <v>54</v>
      </c>
      <c r="D195" s="46" t="s">
        <v>117</v>
      </c>
      <c r="E195" s="45" t="s">
        <v>42</v>
      </c>
      <c r="F195" s="45">
        <v>355</v>
      </c>
      <c r="G195" s="46" t="s">
        <v>50</v>
      </c>
      <c r="H195" s="45">
        <v>60</v>
      </c>
      <c r="I195" s="47">
        <v>106.95</v>
      </c>
      <c r="J195" s="47">
        <v>108.82</v>
      </c>
      <c r="K195" s="47">
        <v>1.87</v>
      </c>
    </row>
    <row r="196" spans="1:11" ht="15.75" x14ac:dyDescent="0.25">
      <c r="A196" s="45">
        <v>1061038</v>
      </c>
      <c r="B196" s="46" t="s">
        <v>264</v>
      </c>
      <c r="C196" s="46" t="s">
        <v>54</v>
      </c>
      <c r="D196" s="46" t="s">
        <v>117</v>
      </c>
      <c r="E196" s="45" t="s">
        <v>42</v>
      </c>
      <c r="F196" s="45">
        <v>473</v>
      </c>
      <c r="G196" s="46" t="s">
        <v>43</v>
      </c>
      <c r="H196" s="45">
        <v>6</v>
      </c>
      <c r="I196" s="47">
        <v>13.45</v>
      </c>
      <c r="J196" s="47">
        <v>14.15</v>
      </c>
      <c r="K196" s="47">
        <v>0.7</v>
      </c>
    </row>
    <row r="197" spans="1:11" ht="15.75" x14ac:dyDescent="0.25">
      <c r="A197" s="45">
        <v>1061042</v>
      </c>
      <c r="B197" s="46" t="s">
        <v>264</v>
      </c>
      <c r="C197" s="46" t="s">
        <v>54</v>
      </c>
      <c r="D197" s="46" t="s">
        <v>117</v>
      </c>
      <c r="E197" s="45" t="s">
        <v>42</v>
      </c>
      <c r="F197" s="45">
        <v>473</v>
      </c>
      <c r="G197" s="46" t="s">
        <v>43</v>
      </c>
      <c r="H197" s="45">
        <v>12</v>
      </c>
      <c r="I197" s="47">
        <v>25.95</v>
      </c>
      <c r="J197" s="47">
        <v>26.61</v>
      </c>
      <c r="K197" s="47">
        <v>0.66</v>
      </c>
    </row>
    <row r="198" spans="1:11" ht="15.75" x14ac:dyDescent="0.25">
      <c r="A198" s="45">
        <v>1061041</v>
      </c>
      <c r="B198" s="46" t="s">
        <v>264</v>
      </c>
      <c r="C198" s="46" t="s">
        <v>54</v>
      </c>
      <c r="D198" s="46" t="s">
        <v>117</v>
      </c>
      <c r="E198" s="45" t="s">
        <v>42</v>
      </c>
      <c r="F198" s="45">
        <v>473</v>
      </c>
      <c r="G198" s="46" t="s">
        <v>43</v>
      </c>
      <c r="H198" s="45">
        <v>24</v>
      </c>
      <c r="I198" s="47">
        <v>49.95</v>
      </c>
      <c r="J198" s="47">
        <v>51.54</v>
      </c>
      <c r="K198" s="47">
        <v>1.59</v>
      </c>
    </row>
    <row r="199" spans="1:11" ht="15.75" x14ac:dyDescent="0.25">
      <c r="A199" s="45">
        <v>1994042</v>
      </c>
      <c r="B199" s="46" t="s">
        <v>264</v>
      </c>
      <c r="C199" s="46" t="s">
        <v>54</v>
      </c>
      <c r="D199" s="46" t="s">
        <v>189</v>
      </c>
      <c r="E199" s="45" t="s">
        <v>42</v>
      </c>
      <c r="F199" s="45">
        <v>473</v>
      </c>
      <c r="G199" s="46" t="s">
        <v>43</v>
      </c>
      <c r="H199" s="45">
        <v>12</v>
      </c>
      <c r="I199" s="47">
        <v>19.95</v>
      </c>
      <c r="J199" s="47">
        <v>20.170000000000002</v>
      </c>
      <c r="K199" s="47">
        <v>0.22</v>
      </c>
    </row>
    <row r="200" spans="1:11" ht="15.75" x14ac:dyDescent="0.25">
      <c r="A200" s="45">
        <v>1060001</v>
      </c>
      <c r="B200" s="46" t="s">
        <v>264</v>
      </c>
      <c r="C200" s="46" t="s">
        <v>54</v>
      </c>
      <c r="D200" s="46" t="s">
        <v>55</v>
      </c>
      <c r="E200" s="45" t="s">
        <v>56</v>
      </c>
      <c r="F200" s="45">
        <v>341</v>
      </c>
      <c r="G200" s="46" t="s">
        <v>57</v>
      </c>
      <c r="H200" s="45">
        <v>6</v>
      </c>
      <c r="I200" s="47">
        <v>14.75</v>
      </c>
      <c r="J200" s="47">
        <v>14.71</v>
      </c>
      <c r="K200" s="47">
        <v>-0.04</v>
      </c>
    </row>
    <row r="201" spans="1:11" ht="15.75" x14ac:dyDescent="0.25">
      <c r="A201" s="45">
        <v>1060002</v>
      </c>
      <c r="B201" s="46" t="s">
        <v>264</v>
      </c>
      <c r="C201" s="46" t="s">
        <v>54</v>
      </c>
      <c r="D201" s="46" t="s">
        <v>55</v>
      </c>
      <c r="E201" s="45" t="s">
        <v>56</v>
      </c>
      <c r="F201" s="45">
        <v>341</v>
      </c>
      <c r="G201" s="46" t="s">
        <v>57</v>
      </c>
      <c r="H201" s="45">
        <v>12</v>
      </c>
      <c r="I201" s="47">
        <v>27.95</v>
      </c>
      <c r="J201" s="47">
        <v>28.08</v>
      </c>
      <c r="K201" s="47">
        <v>0.13</v>
      </c>
    </row>
    <row r="202" spans="1:11" ht="15.75" x14ac:dyDescent="0.25">
      <c r="A202" s="45">
        <v>1060160</v>
      </c>
      <c r="B202" s="46" t="s">
        <v>264</v>
      </c>
      <c r="C202" s="46" t="s">
        <v>54</v>
      </c>
      <c r="D202" s="46" t="s">
        <v>55</v>
      </c>
      <c r="E202" s="45" t="s">
        <v>56</v>
      </c>
      <c r="F202" s="45">
        <v>341</v>
      </c>
      <c r="G202" s="46" t="s">
        <v>57</v>
      </c>
      <c r="H202" s="45">
        <v>15</v>
      </c>
      <c r="I202" s="47">
        <v>32.5</v>
      </c>
      <c r="J202" s="47">
        <v>32.56</v>
      </c>
      <c r="K202" s="47">
        <v>0.06</v>
      </c>
    </row>
    <row r="203" spans="1:11" ht="15.75" x14ac:dyDescent="0.25">
      <c r="A203" s="45">
        <v>1060005</v>
      </c>
      <c r="B203" s="46" t="s">
        <v>264</v>
      </c>
      <c r="C203" s="46" t="s">
        <v>54</v>
      </c>
      <c r="D203" s="46" t="s">
        <v>55</v>
      </c>
      <c r="E203" s="45" t="s">
        <v>56</v>
      </c>
      <c r="F203" s="45">
        <v>341</v>
      </c>
      <c r="G203" s="46" t="s">
        <v>57</v>
      </c>
      <c r="H203" s="45">
        <v>24</v>
      </c>
      <c r="I203" s="47">
        <v>45.95</v>
      </c>
      <c r="J203" s="47">
        <v>45.89</v>
      </c>
      <c r="K203" s="47">
        <v>-0.06</v>
      </c>
    </row>
    <row r="204" spans="1:11" ht="15.75" x14ac:dyDescent="0.25">
      <c r="A204" s="45">
        <v>1060100</v>
      </c>
      <c r="B204" s="46" t="s">
        <v>264</v>
      </c>
      <c r="C204" s="46" t="s">
        <v>54</v>
      </c>
      <c r="D204" s="46" t="s">
        <v>55</v>
      </c>
      <c r="E204" s="45" t="s">
        <v>56</v>
      </c>
      <c r="F204" s="45">
        <v>341</v>
      </c>
      <c r="G204" s="46" t="s">
        <v>57</v>
      </c>
      <c r="H204" s="45">
        <v>28</v>
      </c>
      <c r="I204" s="47">
        <v>49.95</v>
      </c>
      <c r="J204" s="47">
        <v>50.02</v>
      </c>
      <c r="K204" s="47">
        <v>7.0000000000000007E-2</v>
      </c>
    </row>
    <row r="205" spans="1:11" ht="15.75" x14ac:dyDescent="0.25">
      <c r="A205" s="45">
        <v>1060171</v>
      </c>
      <c r="B205" s="46" t="s">
        <v>264</v>
      </c>
      <c r="C205" s="46" t="s">
        <v>54</v>
      </c>
      <c r="D205" s="46" t="s">
        <v>55</v>
      </c>
      <c r="E205" s="45" t="s">
        <v>56</v>
      </c>
      <c r="F205" s="45">
        <v>341</v>
      </c>
      <c r="G205" s="46" t="s">
        <v>57</v>
      </c>
      <c r="H205" s="45">
        <v>30</v>
      </c>
      <c r="I205" s="47">
        <v>56.95</v>
      </c>
      <c r="J205" s="47">
        <v>57.23</v>
      </c>
      <c r="K205" s="47">
        <v>0.28000000000000003</v>
      </c>
    </row>
    <row r="206" spans="1:11" ht="15.75" x14ac:dyDescent="0.25">
      <c r="A206" s="45">
        <v>1060227</v>
      </c>
      <c r="B206" s="46" t="s">
        <v>264</v>
      </c>
      <c r="C206" s="46" t="s">
        <v>54</v>
      </c>
      <c r="D206" s="46" t="s">
        <v>55</v>
      </c>
      <c r="E206" s="45" t="s">
        <v>56</v>
      </c>
      <c r="F206" s="45">
        <v>341</v>
      </c>
      <c r="G206" s="46" t="s">
        <v>57</v>
      </c>
      <c r="H206" s="45">
        <v>36</v>
      </c>
      <c r="I206" s="47">
        <v>71.95</v>
      </c>
      <c r="J206" s="47">
        <v>72.52</v>
      </c>
      <c r="K206" s="47">
        <v>0.56999999999999995</v>
      </c>
    </row>
    <row r="207" spans="1:11" ht="15.75" x14ac:dyDescent="0.25">
      <c r="A207" s="45">
        <v>1060365</v>
      </c>
      <c r="B207" s="46" t="s">
        <v>264</v>
      </c>
      <c r="C207" s="46" t="s">
        <v>54</v>
      </c>
      <c r="D207" s="46" t="s">
        <v>55</v>
      </c>
      <c r="E207" s="45" t="s">
        <v>56</v>
      </c>
      <c r="F207" s="45">
        <v>341</v>
      </c>
      <c r="G207" s="46" t="s">
        <v>57</v>
      </c>
      <c r="H207" s="45">
        <v>48</v>
      </c>
      <c r="I207" s="47">
        <v>89.95</v>
      </c>
      <c r="J207" s="47">
        <v>90.67</v>
      </c>
      <c r="K207" s="47">
        <v>0.72</v>
      </c>
    </row>
    <row r="208" spans="1:11" ht="15.75" x14ac:dyDescent="0.25">
      <c r="A208" s="45">
        <v>1060125</v>
      </c>
      <c r="B208" s="46" t="s">
        <v>264</v>
      </c>
      <c r="C208" s="46" t="s">
        <v>54</v>
      </c>
      <c r="D208" s="46" t="s">
        <v>55</v>
      </c>
      <c r="E208" s="45" t="s">
        <v>56</v>
      </c>
      <c r="F208" s="45">
        <v>710</v>
      </c>
      <c r="G208" s="46" t="s">
        <v>88</v>
      </c>
      <c r="H208" s="45">
        <v>12</v>
      </c>
      <c r="I208" s="47">
        <v>46.95</v>
      </c>
      <c r="J208" s="47">
        <v>47.02</v>
      </c>
      <c r="K208" s="47">
        <v>7.0000000000000007E-2</v>
      </c>
    </row>
    <row r="209" spans="1:11" ht="15.75" x14ac:dyDescent="0.25">
      <c r="A209" s="45">
        <v>1060004</v>
      </c>
      <c r="B209" s="46" t="s">
        <v>264</v>
      </c>
      <c r="C209" s="46" t="s">
        <v>54</v>
      </c>
      <c r="D209" s="46" t="s">
        <v>55</v>
      </c>
      <c r="E209" s="45" t="s">
        <v>44</v>
      </c>
      <c r="F209" s="45">
        <v>473</v>
      </c>
      <c r="G209" s="46" t="s">
        <v>45</v>
      </c>
      <c r="H209" s="45">
        <v>1</v>
      </c>
      <c r="I209" s="47">
        <v>2.9</v>
      </c>
      <c r="J209" s="47">
        <v>2.91</v>
      </c>
      <c r="K209" s="47">
        <v>0.01</v>
      </c>
    </row>
    <row r="210" spans="1:11" ht="15.75" x14ac:dyDescent="0.25">
      <c r="A210" s="45">
        <v>1060024</v>
      </c>
      <c r="B210" s="46" t="s">
        <v>264</v>
      </c>
      <c r="C210" s="46" t="s">
        <v>54</v>
      </c>
      <c r="D210" s="46" t="s">
        <v>55</v>
      </c>
      <c r="E210" s="45" t="s">
        <v>44</v>
      </c>
      <c r="F210" s="45">
        <v>710</v>
      </c>
      <c r="G210" s="46" t="s">
        <v>256</v>
      </c>
      <c r="H210" s="45">
        <v>1</v>
      </c>
      <c r="I210" s="47">
        <v>4.25</v>
      </c>
      <c r="J210" s="47">
        <v>4.38</v>
      </c>
      <c r="K210" s="47">
        <v>0.13</v>
      </c>
    </row>
    <row r="211" spans="1:11" ht="15.75" x14ac:dyDescent="0.25">
      <c r="A211" s="45">
        <v>1060030</v>
      </c>
      <c r="B211" s="46" t="s">
        <v>264</v>
      </c>
      <c r="C211" s="46" t="s">
        <v>54</v>
      </c>
      <c r="D211" s="46" t="s">
        <v>55</v>
      </c>
      <c r="E211" s="45" t="s">
        <v>42</v>
      </c>
      <c r="F211" s="45">
        <v>355</v>
      </c>
      <c r="G211" s="46" t="s">
        <v>50</v>
      </c>
      <c r="H211" s="45">
        <v>6</v>
      </c>
      <c r="I211" s="47">
        <v>12.95</v>
      </c>
      <c r="J211" s="47">
        <v>14.15</v>
      </c>
      <c r="K211" s="47">
        <v>1.2</v>
      </c>
    </row>
    <row r="212" spans="1:11" ht="15.75" x14ac:dyDescent="0.25">
      <c r="A212" s="45">
        <v>1060031</v>
      </c>
      <c r="B212" s="46" t="s">
        <v>264</v>
      </c>
      <c r="C212" s="46" t="s">
        <v>54</v>
      </c>
      <c r="D212" s="46" t="s">
        <v>55</v>
      </c>
      <c r="E212" s="45" t="s">
        <v>42</v>
      </c>
      <c r="F212" s="45">
        <v>355</v>
      </c>
      <c r="G212" s="46" t="s">
        <v>50</v>
      </c>
      <c r="H212" s="45">
        <v>12</v>
      </c>
      <c r="I212" s="47">
        <v>27.5</v>
      </c>
      <c r="J212" s="47">
        <v>27.74</v>
      </c>
      <c r="K212" s="47">
        <v>0.24</v>
      </c>
    </row>
    <row r="213" spans="1:11" ht="15.75" x14ac:dyDescent="0.25">
      <c r="A213" s="45">
        <v>1060173</v>
      </c>
      <c r="B213" s="46" t="s">
        <v>264</v>
      </c>
      <c r="C213" s="46" t="s">
        <v>54</v>
      </c>
      <c r="D213" s="46" t="s">
        <v>55</v>
      </c>
      <c r="E213" s="45" t="s">
        <v>42</v>
      </c>
      <c r="F213" s="45">
        <v>355</v>
      </c>
      <c r="G213" s="46" t="s">
        <v>50</v>
      </c>
      <c r="H213" s="45">
        <v>15</v>
      </c>
      <c r="I213" s="47">
        <v>31.5</v>
      </c>
      <c r="J213" s="47">
        <v>32.56</v>
      </c>
      <c r="K213" s="47">
        <v>1.06</v>
      </c>
    </row>
    <row r="214" spans="1:11" ht="15.75" x14ac:dyDescent="0.25">
      <c r="A214" s="45">
        <v>1060133</v>
      </c>
      <c r="B214" s="46" t="s">
        <v>264</v>
      </c>
      <c r="C214" s="46" t="s">
        <v>54</v>
      </c>
      <c r="D214" s="46" t="s">
        <v>55</v>
      </c>
      <c r="E214" s="45" t="s">
        <v>42</v>
      </c>
      <c r="F214" s="45">
        <v>355</v>
      </c>
      <c r="G214" s="46" t="s">
        <v>50</v>
      </c>
      <c r="H214" s="45">
        <v>18</v>
      </c>
      <c r="I214" s="47">
        <v>38.950000000000003</v>
      </c>
      <c r="J214" s="47">
        <v>39.08</v>
      </c>
      <c r="K214" s="47">
        <v>0.13</v>
      </c>
    </row>
    <row r="215" spans="1:11" ht="15.75" x14ac:dyDescent="0.25">
      <c r="A215" s="45">
        <v>1060033</v>
      </c>
      <c r="B215" s="46" t="s">
        <v>264</v>
      </c>
      <c r="C215" s="46" t="s">
        <v>54</v>
      </c>
      <c r="D215" s="46" t="s">
        <v>55</v>
      </c>
      <c r="E215" s="45" t="s">
        <v>42</v>
      </c>
      <c r="F215" s="45">
        <v>355</v>
      </c>
      <c r="G215" s="46" t="s">
        <v>50</v>
      </c>
      <c r="H215" s="45">
        <v>24</v>
      </c>
      <c r="I215" s="47">
        <v>49.95</v>
      </c>
      <c r="J215" s="47">
        <v>47.59</v>
      </c>
      <c r="K215" s="47">
        <v>-2.36</v>
      </c>
    </row>
    <row r="216" spans="1:11" ht="15.75" x14ac:dyDescent="0.25">
      <c r="A216" s="45">
        <v>1060172</v>
      </c>
      <c r="B216" s="46" t="s">
        <v>264</v>
      </c>
      <c r="C216" s="46" t="s">
        <v>54</v>
      </c>
      <c r="D216" s="46" t="s">
        <v>55</v>
      </c>
      <c r="E216" s="45" t="s">
        <v>42</v>
      </c>
      <c r="F216" s="45">
        <v>355</v>
      </c>
      <c r="G216" s="46" t="s">
        <v>50</v>
      </c>
      <c r="H216" s="45">
        <v>30</v>
      </c>
      <c r="I216" s="47">
        <v>55.95</v>
      </c>
      <c r="J216" s="47">
        <v>58.92</v>
      </c>
      <c r="K216" s="47">
        <v>2.97</v>
      </c>
    </row>
    <row r="217" spans="1:11" ht="15.75" x14ac:dyDescent="0.25">
      <c r="A217" s="45">
        <v>1060211</v>
      </c>
      <c r="B217" s="46" t="s">
        <v>264</v>
      </c>
      <c r="C217" s="46" t="s">
        <v>54</v>
      </c>
      <c r="D217" s="46" t="s">
        <v>55</v>
      </c>
      <c r="E217" s="45" t="s">
        <v>42</v>
      </c>
      <c r="F217" s="45">
        <v>355</v>
      </c>
      <c r="G217" s="46" t="s">
        <v>50</v>
      </c>
      <c r="H217" s="45">
        <v>48</v>
      </c>
      <c r="I217" s="47">
        <v>96.5</v>
      </c>
      <c r="J217" s="47">
        <v>97.45</v>
      </c>
      <c r="K217" s="47">
        <v>0.95</v>
      </c>
    </row>
    <row r="218" spans="1:11" ht="15.75" x14ac:dyDescent="0.25">
      <c r="A218" s="45">
        <v>1060224</v>
      </c>
      <c r="B218" s="46" t="s">
        <v>264</v>
      </c>
      <c r="C218" s="46" t="s">
        <v>54</v>
      </c>
      <c r="D218" s="46" t="s">
        <v>55</v>
      </c>
      <c r="E218" s="45" t="s">
        <v>42</v>
      </c>
      <c r="F218" s="45">
        <v>355</v>
      </c>
      <c r="G218" s="46" t="s">
        <v>50</v>
      </c>
      <c r="H218" s="45">
        <v>60</v>
      </c>
      <c r="I218" s="47">
        <v>111.9</v>
      </c>
      <c r="J218" s="47">
        <v>112.21</v>
      </c>
      <c r="K218" s="47">
        <v>0.31</v>
      </c>
    </row>
    <row r="219" spans="1:11" ht="15.75" x14ac:dyDescent="0.25">
      <c r="A219" s="45">
        <v>1060293</v>
      </c>
      <c r="B219" s="46" t="s">
        <v>264</v>
      </c>
      <c r="C219" s="46" t="s">
        <v>54</v>
      </c>
      <c r="D219" s="46" t="s">
        <v>55</v>
      </c>
      <c r="E219" s="45" t="s">
        <v>42</v>
      </c>
      <c r="F219" s="45">
        <v>473</v>
      </c>
      <c r="G219" s="46" t="s">
        <v>43</v>
      </c>
      <c r="H219" s="45">
        <v>2</v>
      </c>
      <c r="I219" s="47">
        <v>5.75</v>
      </c>
      <c r="J219" s="47">
        <v>5.84</v>
      </c>
      <c r="K219" s="47">
        <v>0.09</v>
      </c>
    </row>
    <row r="220" spans="1:11" ht="15.75" x14ac:dyDescent="0.25">
      <c r="A220" s="45">
        <v>1060038</v>
      </c>
      <c r="B220" s="46" t="s">
        <v>264</v>
      </c>
      <c r="C220" s="46" t="s">
        <v>54</v>
      </c>
      <c r="D220" s="46" t="s">
        <v>55</v>
      </c>
      <c r="E220" s="45" t="s">
        <v>42</v>
      </c>
      <c r="F220" s="45">
        <v>473</v>
      </c>
      <c r="G220" s="46" t="s">
        <v>43</v>
      </c>
      <c r="H220" s="45">
        <v>6</v>
      </c>
      <c r="I220" s="47">
        <v>16.95</v>
      </c>
      <c r="J220" s="47">
        <v>16.97</v>
      </c>
      <c r="K220" s="47">
        <v>0.02</v>
      </c>
    </row>
    <row r="221" spans="1:11" ht="15.75" x14ac:dyDescent="0.25">
      <c r="A221" s="45">
        <v>1060042</v>
      </c>
      <c r="B221" s="46" t="s">
        <v>264</v>
      </c>
      <c r="C221" s="46" t="s">
        <v>54</v>
      </c>
      <c r="D221" s="46" t="s">
        <v>55</v>
      </c>
      <c r="E221" s="45" t="s">
        <v>42</v>
      </c>
      <c r="F221" s="45">
        <v>473</v>
      </c>
      <c r="G221" s="46" t="s">
        <v>43</v>
      </c>
      <c r="H221" s="45">
        <v>12</v>
      </c>
      <c r="I221" s="47">
        <v>31.5</v>
      </c>
      <c r="J221" s="47">
        <v>30.57</v>
      </c>
      <c r="K221" s="47">
        <v>-0.93</v>
      </c>
    </row>
    <row r="222" spans="1:11" ht="15.75" x14ac:dyDescent="0.25">
      <c r="A222" s="45">
        <v>1060041</v>
      </c>
      <c r="B222" s="46" t="s">
        <v>264</v>
      </c>
      <c r="C222" s="46" t="s">
        <v>54</v>
      </c>
      <c r="D222" s="46" t="s">
        <v>55</v>
      </c>
      <c r="E222" s="45" t="s">
        <v>42</v>
      </c>
      <c r="F222" s="45">
        <v>473</v>
      </c>
      <c r="G222" s="46" t="s">
        <v>43</v>
      </c>
      <c r="H222" s="45">
        <v>24</v>
      </c>
      <c r="I222" s="47">
        <v>59.95</v>
      </c>
      <c r="J222" s="47">
        <v>60.02</v>
      </c>
      <c r="K222" s="47">
        <v>7.0000000000000007E-2</v>
      </c>
    </row>
    <row r="223" spans="1:11" ht="15.75" x14ac:dyDescent="0.25">
      <c r="A223" s="45">
        <v>1060290</v>
      </c>
      <c r="B223" s="46" t="s">
        <v>264</v>
      </c>
      <c r="C223" s="46" t="s">
        <v>54</v>
      </c>
      <c r="D223" s="46" t="s">
        <v>55</v>
      </c>
      <c r="E223" s="45" t="s">
        <v>42</v>
      </c>
      <c r="F223" s="45">
        <v>710</v>
      </c>
      <c r="G223" s="46" t="s">
        <v>257</v>
      </c>
      <c r="H223" s="45">
        <v>2</v>
      </c>
      <c r="I223" s="47">
        <v>7.95</v>
      </c>
      <c r="J223" s="47">
        <v>8.1</v>
      </c>
      <c r="K223" s="47">
        <v>0.15</v>
      </c>
    </row>
    <row r="224" spans="1:11" ht="15.75" x14ac:dyDescent="0.25">
      <c r="A224" s="45">
        <v>1060051</v>
      </c>
      <c r="B224" s="46" t="s">
        <v>264</v>
      </c>
      <c r="C224" s="46" t="s">
        <v>54</v>
      </c>
      <c r="D224" s="46" t="s">
        <v>55</v>
      </c>
      <c r="E224" s="45" t="s">
        <v>42</v>
      </c>
      <c r="F224" s="45">
        <v>710</v>
      </c>
      <c r="G224" s="46" t="s">
        <v>257</v>
      </c>
      <c r="H224" s="45">
        <v>12</v>
      </c>
      <c r="I224" s="47">
        <v>45.5</v>
      </c>
      <c r="J224" s="47">
        <v>45.82</v>
      </c>
      <c r="K224" s="47">
        <v>0.32</v>
      </c>
    </row>
    <row r="225" spans="1:11" ht="15.75" x14ac:dyDescent="0.25">
      <c r="A225" s="45">
        <v>1060049</v>
      </c>
      <c r="B225" s="46" t="s">
        <v>264</v>
      </c>
      <c r="C225" s="46" t="s">
        <v>54</v>
      </c>
      <c r="D225" s="46" t="s">
        <v>55</v>
      </c>
      <c r="E225" s="45" t="s">
        <v>51</v>
      </c>
      <c r="F225" s="45">
        <v>20000</v>
      </c>
      <c r="G225" s="46" t="s">
        <v>251</v>
      </c>
      <c r="H225" s="45">
        <v>1</v>
      </c>
      <c r="I225" s="47">
        <v>154.94999999999999</v>
      </c>
      <c r="J225" s="47">
        <v>155.02000000000001</v>
      </c>
      <c r="K225" s="47">
        <v>7.0000000000000007E-2</v>
      </c>
    </row>
    <row r="226" spans="1:11" ht="15.75" x14ac:dyDescent="0.25">
      <c r="A226" s="45">
        <v>1060027</v>
      </c>
      <c r="B226" s="46" t="s">
        <v>264</v>
      </c>
      <c r="C226" s="46" t="s">
        <v>54</v>
      </c>
      <c r="D226" s="46" t="s">
        <v>55</v>
      </c>
      <c r="E226" s="45" t="s">
        <v>51</v>
      </c>
      <c r="F226" s="45">
        <v>58600</v>
      </c>
      <c r="G226" s="46" t="s">
        <v>260</v>
      </c>
      <c r="H226" s="45">
        <v>1</v>
      </c>
      <c r="I226" s="47">
        <v>397.95</v>
      </c>
      <c r="J226" s="47">
        <v>398.03</v>
      </c>
      <c r="K226" s="47">
        <v>0.08</v>
      </c>
    </row>
    <row r="227" spans="1:11" ht="15.75" x14ac:dyDescent="0.25">
      <c r="A227" s="45">
        <v>2528031</v>
      </c>
      <c r="B227" s="46" t="s">
        <v>264</v>
      </c>
      <c r="C227" s="46" t="s">
        <v>54</v>
      </c>
      <c r="D227" s="46" t="s">
        <v>198</v>
      </c>
      <c r="E227" s="45" t="s">
        <v>42</v>
      </c>
      <c r="F227" s="45">
        <v>355</v>
      </c>
      <c r="G227" s="46" t="s">
        <v>50</v>
      </c>
      <c r="H227" s="45">
        <v>12</v>
      </c>
      <c r="I227" s="47">
        <v>29.95</v>
      </c>
      <c r="J227" s="47">
        <v>30</v>
      </c>
      <c r="K227" s="47">
        <v>0.05</v>
      </c>
    </row>
    <row r="228" spans="1:11" ht="15.75" x14ac:dyDescent="0.25">
      <c r="A228" s="45">
        <v>2341651</v>
      </c>
      <c r="B228" s="46" t="s">
        <v>264</v>
      </c>
      <c r="C228" s="46" t="s">
        <v>54</v>
      </c>
      <c r="D228" s="46" t="s">
        <v>196</v>
      </c>
      <c r="E228" s="45" t="s">
        <v>56</v>
      </c>
      <c r="F228" s="45">
        <v>341</v>
      </c>
      <c r="G228" s="46" t="s">
        <v>57</v>
      </c>
      <c r="H228" s="45">
        <v>12</v>
      </c>
      <c r="I228" s="47">
        <v>28.95</v>
      </c>
      <c r="J228" s="47">
        <v>29.21</v>
      </c>
      <c r="K228" s="47">
        <v>0.26</v>
      </c>
    </row>
    <row r="229" spans="1:11" ht="15.75" x14ac:dyDescent="0.25">
      <c r="A229" s="45">
        <v>2341005</v>
      </c>
      <c r="B229" s="46" t="s">
        <v>264</v>
      </c>
      <c r="C229" s="46" t="s">
        <v>54</v>
      </c>
      <c r="D229" s="46" t="s">
        <v>196</v>
      </c>
      <c r="E229" s="45" t="s">
        <v>56</v>
      </c>
      <c r="F229" s="45">
        <v>341</v>
      </c>
      <c r="G229" s="46" t="s">
        <v>57</v>
      </c>
      <c r="H229" s="45">
        <v>24</v>
      </c>
      <c r="I229" s="47">
        <v>47.95</v>
      </c>
      <c r="J229" s="47">
        <v>48.15</v>
      </c>
      <c r="K229" s="47">
        <v>0.2</v>
      </c>
    </row>
    <row r="230" spans="1:11" ht="15.75" x14ac:dyDescent="0.25">
      <c r="A230" s="45">
        <v>2341004</v>
      </c>
      <c r="B230" s="46" t="s">
        <v>264</v>
      </c>
      <c r="C230" s="46" t="s">
        <v>54</v>
      </c>
      <c r="D230" s="46" t="s">
        <v>196</v>
      </c>
      <c r="E230" s="45" t="s">
        <v>44</v>
      </c>
      <c r="F230" s="45">
        <v>473</v>
      </c>
      <c r="G230" s="46" t="s">
        <v>45</v>
      </c>
      <c r="H230" s="45">
        <v>1</v>
      </c>
      <c r="I230" s="47">
        <v>3.15</v>
      </c>
      <c r="J230" s="47">
        <v>3.25</v>
      </c>
      <c r="K230" s="47">
        <v>0.1</v>
      </c>
    </row>
    <row r="231" spans="1:11" ht="15.75" x14ac:dyDescent="0.25">
      <c r="A231" s="45">
        <v>2341024</v>
      </c>
      <c r="B231" s="46" t="s">
        <v>264</v>
      </c>
      <c r="C231" s="46" t="s">
        <v>54</v>
      </c>
      <c r="D231" s="46" t="s">
        <v>196</v>
      </c>
      <c r="E231" s="45" t="s">
        <v>44</v>
      </c>
      <c r="F231" s="45">
        <v>710</v>
      </c>
      <c r="G231" s="46" t="s">
        <v>256</v>
      </c>
      <c r="H231" s="45">
        <v>1</v>
      </c>
      <c r="I231" s="47">
        <v>4.75</v>
      </c>
      <c r="J231" s="47">
        <v>4.95</v>
      </c>
      <c r="K231" s="47">
        <v>0.2</v>
      </c>
    </row>
    <row r="232" spans="1:11" ht="15.75" x14ac:dyDescent="0.25">
      <c r="A232" s="45">
        <v>2341030</v>
      </c>
      <c r="B232" s="46" t="s">
        <v>264</v>
      </c>
      <c r="C232" s="46" t="s">
        <v>54</v>
      </c>
      <c r="D232" s="46" t="s">
        <v>196</v>
      </c>
      <c r="E232" s="45" t="s">
        <v>42</v>
      </c>
      <c r="F232" s="45">
        <v>355</v>
      </c>
      <c r="G232" s="46" t="s">
        <v>50</v>
      </c>
      <c r="H232" s="45">
        <v>6</v>
      </c>
      <c r="I232" s="47">
        <v>14.95</v>
      </c>
      <c r="J232" s="47">
        <v>15.05</v>
      </c>
      <c r="K232" s="47">
        <v>0.1</v>
      </c>
    </row>
    <row r="233" spans="1:11" ht="15.75" x14ac:dyDescent="0.25">
      <c r="A233" s="45">
        <v>2341173</v>
      </c>
      <c r="B233" s="46" t="s">
        <v>264</v>
      </c>
      <c r="C233" s="46" t="s">
        <v>54</v>
      </c>
      <c r="D233" s="46" t="s">
        <v>196</v>
      </c>
      <c r="E233" s="45" t="s">
        <v>42</v>
      </c>
      <c r="F233" s="45">
        <v>355</v>
      </c>
      <c r="G233" s="46" t="s">
        <v>50</v>
      </c>
      <c r="H233" s="45">
        <v>15</v>
      </c>
      <c r="I233" s="47">
        <v>33.950000000000003</v>
      </c>
      <c r="J233" s="47">
        <v>34.03</v>
      </c>
      <c r="K233" s="47">
        <v>0.08</v>
      </c>
    </row>
    <row r="234" spans="1:11" ht="15.75" x14ac:dyDescent="0.25">
      <c r="A234" s="45">
        <v>2341033</v>
      </c>
      <c r="B234" s="46" t="s">
        <v>264</v>
      </c>
      <c r="C234" s="46" t="s">
        <v>54</v>
      </c>
      <c r="D234" s="46" t="s">
        <v>196</v>
      </c>
      <c r="E234" s="45" t="s">
        <v>42</v>
      </c>
      <c r="F234" s="45">
        <v>355</v>
      </c>
      <c r="G234" s="46" t="s">
        <v>50</v>
      </c>
      <c r="H234" s="45">
        <v>24</v>
      </c>
      <c r="I234" s="47">
        <v>52.95</v>
      </c>
      <c r="J234" s="47">
        <v>53.01</v>
      </c>
      <c r="K234" s="47">
        <v>0.06</v>
      </c>
    </row>
    <row r="235" spans="1:11" ht="15.75" x14ac:dyDescent="0.25">
      <c r="A235" s="45">
        <v>2341172</v>
      </c>
      <c r="B235" s="46" t="s">
        <v>264</v>
      </c>
      <c r="C235" s="46" t="s">
        <v>54</v>
      </c>
      <c r="D235" s="46" t="s">
        <v>196</v>
      </c>
      <c r="E235" s="45" t="s">
        <v>42</v>
      </c>
      <c r="F235" s="45">
        <v>355</v>
      </c>
      <c r="G235" s="46" t="s">
        <v>50</v>
      </c>
      <c r="H235" s="45">
        <v>30</v>
      </c>
      <c r="I235" s="47">
        <v>55.95</v>
      </c>
      <c r="J235" s="47">
        <v>60.05</v>
      </c>
      <c r="K235" s="47">
        <v>4.0999999999999996</v>
      </c>
    </row>
    <row r="236" spans="1:11" ht="15.75" x14ac:dyDescent="0.25">
      <c r="A236" s="45">
        <v>2341038</v>
      </c>
      <c r="B236" s="46" t="s">
        <v>264</v>
      </c>
      <c r="C236" s="46" t="s">
        <v>54</v>
      </c>
      <c r="D236" s="46" t="s">
        <v>196</v>
      </c>
      <c r="E236" s="45" t="s">
        <v>42</v>
      </c>
      <c r="F236" s="45">
        <v>473</v>
      </c>
      <c r="G236" s="46" t="s">
        <v>43</v>
      </c>
      <c r="H236" s="45">
        <v>6</v>
      </c>
      <c r="I236" s="47">
        <v>18.5</v>
      </c>
      <c r="J236" s="47">
        <v>18.670000000000002</v>
      </c>
      <c r="K236" s="47">
        <v>0.17</v>
      </c>
    </row>
    <row r="237" spans="1:11" ht="15.75" x14ac:dyDescent="0.25">
      <c r="A237" s="45">
        <v>2341042</v>
      </c>
      <c r="B237" s="46" t="s">
        <v>264</v>
      </c>
      <c r="C237" s="46" t="s">
        <v>54</v>
      </c>
      <c r="D237" s="46" t="s">
        <v>196</v>
      </c>
      <c r="E237" s="45" t="s">
        <v>42</v>
      </c>
      <c r="F237" s="45">
        <v>473</v>
      </c>
      <c r="G237" s="46" t="s">
        <v>43</v>
      </c>
      <c r="H237" s="45">
        <v>12</v>
      </c>
      <c r="I237" s="47">
        <v>32.950000000000003</v>
      </c>
      <c r="J237" s="47">
        <v>33.17</v>
      </c>
      <c r="K237" s="47">
        <v>0.22</v>
      </c>
    </row>
    <row r="238" spans="1:11" ht="15.75" x14ac:dyDescent="0.25">
      <c r="A238" s="45">
        <v>2341041</v>
      </c>
      <c r="B238" s="46" t="s">
        <v>264</v>
      </c>
      <c r="C238" s="46" t="s">
        <v>54</v>
      </c>
      <c r="D238" s="46" t="s">
        <v>196</v>
      </c>
      <c r="E238" s="45" t="s">
        <v>42</v>
      </c>
      <c r="F238" s="45">
        <v>473</v>
      </c>
      <c r="G238" s="46" t="s">
        <v>43</v>
      </c>
      <c r="H238" s="45">
        <v>24</v>
      </c>
      <c r="I238" s="47">
        <v>63.95</v>
      </c>
      <c r="J238" s="47">
        <v>63.97</v>
      </c>
      <c r="K238" s="47">
        <v>0.02</v>
      </c>
    </row>
    <row r="239" spans="1:11" ht="15.75" x14ac:dyDescent="0.25">
      <c r="A239" s="45">
        <v>2341290</v>
      </c>
      <c r="B239" s="46" t="s">
        <v>264</v>
      </c>
      <c r="C239" s="46" t="s">
        <v>54</v>
      </c>
      <c r="D239" s="46" t="s">
        <v>196</v>
      </c>
      <c r="E239" s="45" t="s">
        <v>42</v>
      </c>
      <c r="F239" s="45">
        <v>710</v>
      </c>
      <c r="G239" s="46" t="s">
        <v>257</v>
      </c>
      <c r="H239" s="45">
        <v>2</v>
      </c>
      <c r="I239" s="47">
        <v>8.4499999999999993</v>
      </c>
      <c r="J239" s="47">
        <v>8.44</v>
      </c>
      <c r="K239" s="47">
        <v>-0.01</v>
      </c>
    </row>
    <row r="240" spans="1:11" ht="15.75" x14ac:dyDescent="0.25">
      <c r="A240" s="45">
        <v>2341051</v>
      </c>
      <c r="B240" s="46" t="s">
        <v>264</v>
      </c>
      <c r="C240" s="46" t="s">
        <v>54</v>
      </c>
      <c r="D240" s="46" t="s">
        <v>196</v>
      </c>
      <c r="E240" s="45" t="s">
        <v>42</v>
      </c>
      <c r="F240" s="45">
        <v>710</v>
      </c>
      <c r="G240" s="46" t="s">
        <v>257</v>
      </c>
      <c r="H240" s="45">
        <v>12</v>
      </c>
      <c r="I240" s="47">
        <v>49.95</v>
      </c>
      <c r="J240" s="47">
        <v>50.12</v>
      </c>
      <c r="K240" s="47">
        <v>0.17</v>
      </c>
    </row>
    <row r="241" spans="1:11" ht="15.75" x14ac:dyDescent="0.25">
      <c r="A241" s="45">
        <v>2341049</v>
      </c>
      <c r="B241" s="46" t="s">
        <v>264</v>
      </c>
      <c r="C241" s="46" t="s">
        <v>54</v>
      </c>
      <c r="D241" s="46" t="s">
        <v>196</v>
      </c>
      <c r="E241" s="45" t="s">
        <v>51</v>
      </c>
      <c r="F241" s="45">
        <v>20000</v>
      </c>
      <c r="G241" s="46" t="s">
        <v>251</v>
      </c>
      <c r="H241" s="45">
        <v>1</v>
      </c>
      <c r="I241" s="47">
        <v>160.94999999999999</v>
      </c>
      <c r="J241" s="47">
        <v>161.01</v>
      </c>
      <c r="K241" s="47">
        <v>0.06</v>
      </c>
    </row>
    <row r="242" spans="1:11" ht="15.75" x14ac:dyDescent="0.25">
      <c r="A242" s="45">
        <v>2341027</v>
      </c>
      <c r="B242" s="46" t="s">
        <v>264</v>
      </c>
      <c r="C242" s="46" t="s">
        <v>54</v>
      </c>
      <c r="D242" s="46" t="s">
        <v>196</v>
      </c>
      <c r="E242" s="45" t="s">
        <v>51</v>
      </c>
      <c r="F242" s="45">
        <v>58600</v>
      </c>
      <c r="G242" s="46" t="s">
        <v>260</v>
      </c>
      <c r="H242" s="45">
        <v>1</v>
      </c>
      <c r="I242" s="47">
        <v>412.95</v>
      </c>
      <c r="J242" s="47">
        <v>413.06</v>
      </c>
      <c r="K242" s="47">
        <v>0.11</v>
      </c>
    </row>
    <row r="243" spans="1:11" ht="15.75" x14ac:dyDescent="0.25">
      <c r="A243" s="45">
        <v>3140004</v>
      </c>
      <c r="B243" s="46" t="s">
        <v>264</v>
      </c>
      <c r="C243" s="46" t="s">
        <v>54</v>
      </c>
      <c r="D243" s="46" t="s">
        <v>220</v>
      </c>
      <c r="E243" s="45" t="s">
        <v>44</v>
      </c>
      <c r="F243" s="45">
        <v>473</v>
      </c>
      <c r="G243" s="46" t="s">
        <v>45</v>
      </c>
      <c r="H243" s="45">
        <v>1</v>
      </c>
      <c r="I243" s="47">
        <v>3.1</v>
      </c>
      <c r="J243" s="47">
        <v>3.25</v>
      </c>
      <c r="K243" s="47">
        <v>0.15</v>
      </c>
    </row>
    <row r="244" spans="1:11" ht="15.75" x14ac:dyDescent="0.25">
      <c r="A244" s="45">
        <v>3140041</v>
      </c>
      <c r="B244" s="46" t="s">
        <v>264</v>
      </c>
      <c r="C244" s="46" t="s">
        <v>54</v>
      </c>
      <c r="D244" s="46" t="s">
        <v>220</v>
      </c>
      <c r="E244" s="45" t="s">
        <v>42</v>
      </c>
      <c r="F244" s="45">
        <v>473</v>
      </c>
      <c r="G244" s="46" t="s">
        <v>43</v>
      </c>
      <c r="H244" s="45">
        <v>24</v>
      </c>
      <c r="I244" s="47">
        <v>64.95</v>
      </c>
      <c r="J244" s="47">
        <v>65.099999999999994</v>
      </c>
      <c r="K244" s="47">
        <v>0.15</v>
      </c>
    </row>
    <row r="245" spans="1:11" ht="15.75" x14ac:dyDescent="0.25">
      <c r="A245" s="45">
        <v>3654427</v>
      </c>
      <c r="B245" s="46" t="s">
        <v>264</v>
      </c>
      <c r="C245" s="46" t="s">
        <v>54</v>
      </c>
      <c r="D245" s="46" t="s">
        <v>240</v>
      </c>
      <c r="E245" s="45" t="s">
        <v>42</v>
      </c>
      <c r="F245" s="45">
        <v>355</v>
      </c>
      <c r="G245" s="46" t="s">
        <v>50</v>
      </c>
      <c r="H245" s="45">
        <v>12</v>
      </c>
      <c r="I245" s="47">
        <v>27.95</v>
      </c>
      <c r="J245" s="47">
        <v>30</v>
      </c>
      <c r="K245" s="47">
        <v>2.0499999999999998</v>
      </c>
    </row>
    <row r="246" spans="1:11" ht="15.75" x14ac:dyDescent="0.25">
      <c r="A246" s="45">
        <v>3667418</v>
      </c>
      <c r="B246" s="46" t="s">
        <v>264</v>
      </c>
      <c r="C246" s="46" t="s">
        <v>54</v>
      </c>
      <c r="D246" s="46" t="s">
        <v>244</v>
      </c>
      <c r="E246" s="45" t="s">
        <v>42</v>
      </c>
      <c r="F246" s="45">
        <v>355</v>
      </c>
      <c r="G246" s="46" t="s">
        <v>50</v>
      </c>
      <c r="H246" s="45">
        <v>24</v>
      </c>
      <c r="I246" s="47">
        <v>51.95</v>
      </c>
      <c r="J246" s="47">
        <v>47.59</v>
      </c>
      <c r="K246" s="47">
        <v>-4.3600000000000003</v>
      </c>
    </row>
    <row r="247" spans="1:11" ht="15.75" x14ac:dyDescent="0.25">
      <c r="A247" s="45">
        <v>2762004</v>
      </c>
      <c r="B247" s="46" t="s">
        <v>264</v>
      </c>
      <c r="C247" s="46" t="s">
        <v>54</v>
      </c>
      <c r="D247" s="46" t="s">
        <v>208</v>
      </c>
      <c r="E247" s="45" t="s">
        <v>44</v>
      </c>
      <c r="F247" s="45">
        <v>473</v>
      </c>
      <c r="G247" s="46" t="s">
        <v>45</v>
      </c>
      <c r="H247" s="45">
        <v>1</v>
      </c>
      <c r="I247" s="47">
        <v>2.85</v>
      </c>
      <c r="J247" s="47">
        <v>2.91</v>
      </c>
      <c r="K247" s="47">
        <v>0.06</v>
      </c>
    </row>
    <row r="248" spans="1:11" ht="15.75" x14ac:dyDescent="0.25">
      <c r="A248" s="45">
        <v>2762042</v>
      </c>
      <c r="B248" s="46" t="s">
        <v>264</v>
      </c>
      <c r="C248" s="46" t="s">
        <v>54</v>
      </c>
      <c r="D248" s="46" t="s">
        <v>208</v>
      </c>
      <c r="E248" s="45" t="s">
        <v>42</v>
      </c>
      <c r="F248" s="45">
        <v>473</v>
      </c>
      <c r="G248" s="46" t="s">
        <v>43</v>
      </c>
      <c r="H248" s="45">
        <v>12</v>
      </c>
      <c r="I248" s="47">
        <v>35.950000000000003</v>
      </c>
      <c r="J248" s="47">
        <v>35.99</v>
      </c>
      <c r="K248" s="47">
        <v>0.04</v>
      </c>
    </row>
    <row r="249" spans="1:11" ht="15.75" x14ac:dyDescent="0.25">
      <c r="A249" s="45">
        <v>2762041</v>
      </c>
      <c r="B249" s="46" t="s">
        <v>264</v>
      </c>
      <c r="C249" s="46" t="s">
        <v>54</v>
      </c>
      <c r="D249" s="46" t="s">
        <v>208</v>
      </c>
      <c r="E249" s="45" t="s">
        <v>42</v>
      </c>
      <c r="F249" s="45">
        <v>473</v>
      </c>
      <c r="G249" s="46" t="s">
        <v>43</v>
      </c>
      <c r="H249" s="45">
        <v>24</v>
      </c>
      <c r="I249" s="47">
        <v>69.95</v>
      </c>
      <c r="J249" s="47">
        <v>69.959999999999994</v>
      </c>
      <c r="K249" s="47">
        <v>0.01</v>
      </c>
    </row>
    <row r="250" spans="1:11" ht="15.75" x14ac:dyDescent="0.25">
      <c r="A250" s="45">
        <v>3456004</v>
      </c>
      <c r="B250" s="46" t="s">
        <v>264</v>
      </c>
      <c r="C250" s="46" t="s">
        <v>54</v>
      </c>
      <c r="D250" s="46" t="s">
        <v>229</v>
      </c>
      <c r="E250" s="45" t="s">
        <v>44</v>
      </c>
      <c r="F250" s="45">
        <v>473</v>
      </c>
      <c r="G250" s="46" t="s">
        <v>45</v>
      </c>
      <c r="H250" s="45">
        <v>1</v>
      </c>
      <c r="I250" s="47">
        <v>3.2</v>
      </c>
      <c r="J250" s="47">
        <v>3.25</v>
      </c>
      <c r="K250" s="47">
        <v>0.05</v>
      </c>
    </row>
    <row r="251" spans="1:11" ht="15.75" x14ac:dyDescent="0.25">
      <c r="A251" s="45">
        <v>3456041</v>
      </c>
      <c r="B251" s="46" t="s">
        <v>264</v>
      </c>
      <c r="C251" s="46" t="s">
        <v>54</v>
      </c>
      <c r="D251" s="46" t="s">
        <v>229</v>
      </c>
      <c r="E251" s="45" t="s">
        <v>42</v>
      </c>
      <c r="F251" s="45">
        <v>473</v>
      </c>
      <c r="G251" s="46" t="s">
        <v>43</v>
      </c>
      <c r="H251" s="45">
        <v>24</v>
      </c>
      <c r="I251" s="47">
        <v>69.95</v>
      </c>
      <c r="J251" s="47">
        <v>69.959999999999994</v>
      </c>
      <c r="K251" s="47">
        <v>0.01</v>
      </c>
    </row>
    <row r="252" spans="1:11" ht="15.75" x14ac:dyDescent="0.25">
      <c r="A252" s="45">
        <v>1478031</v>
      </c>
      <c r="B252" s="46" t="s">
        <v>264</v>
      </c>
      <c r="C252" s="46" t="s">
        <v>54</v>
      </c>
      <c r="D252" s="46" t="s">
        <v>154</v>
      </c>
      <c r="E252" s="45" t="s">
        <v>42</v>
      </c>
      <c r="F252" s="45">
        <v>355</v>
      </c>
      <c r="G252" s="46" t="s">
        <v>50</v>
      </c>
      <c r="H252" s="45">
        <v>12</v>
      </c>
      <c r="I252" s="47">
        <v>31.95</v>
      </c>
      <c r="J252" s="47">
        <v>32.04</v>
      </c>
      <c r="K252" s="47">
        <v>0.09</v>
      </c>
    </row>
    <row r="253" spans="1:11" ht="15.75" x14ac:dyDescent="0.25">
      <c r="A253" s="45">
        <v>1478033</v>
      </c>
      <c r="B253" s="46" t="s">
        <v>264</v>
      </c>
      <c r="C253" s="46" t="s">
        <v>54</v>
      </c>
      <c r="D253" s="46" t="s">
        <v>154</v>
      </c>
      <c r="E253" s="45" t="s">
        <v>42</v>
      </c>
      <c r="F253" s="45">
        <v>355</v>
      </c>
      <c r="G253" s="46" t="s">
        <v>50</v>
      </c>
      <c r="H253" s="45">
        <v>24</v>
      </c>
      <c r="I253" s="47">
        <v>56.95</v>
      </c>
      <c r="J253" s="47">
        <v>56.97</v>
      </c>
      <c r="K253" s="47">
        <v>0.02</v>
      </c>
    </row>
    <row r="254" spans="1:11" ht="15.75" x14ac:dyDescent="0.25">
      <c r="A254" s="45">
        <v>1468004</v>
      </c>
      <c r="B254" s="46" t="s">
        <v>264</v>
      </c>
      <c r="C254" s="46" t="s">
        <v>54</v>
      </c>
      <c r="D254" s="46" t="s">
        <v>150</v>
      </c>
      <c r="E254" s="45" t="s">
        <v>44</v>
      </c>
      <c r="F254" s="45">
        <v>473</v>
      </c>
      <c r="G254" s="46" t="s">
        <v>45</v>
      </c>
      <c r="H254" s="45">
        <v>1</v>
      </c>
      <c r="I254" s="47">
        <v>3.6</v>
      </c>
      <c r="J254" s="47">
        <v>3.82</v>
      </c>
      <c r="K254" s="47">
        <v>0.22</v>
      </c>
    </row>
    <row r="255" spans="1:11" ht="15.75" x14ac:dyDescent="0.25">
      <c r="A255" s="45">
        <v>1468031</v>
      </c>
      <c r="B255" s="46" t="s">
        <v>264</v>
      </c>
      <c r="C255" s="46" t="s">
        <v>54</v>
      </c>
      <c r="D255" s="46" t="s">
        <v>150</v>
      </c>
      <c r="E255" s="45" t="s">
        <v>42</v>
      </c>
      <c r="F255" s="45">
        <v>355</v>
      </c>
      <c r="G255" s="46" t="s">
        <v>50</v>
      </c>
      <c r="H255" s="45">
        <v>12</v>
      </c>
      <c r="I255" s="47">
        <v>30.95</v>
      </c>
      <c r="J255" s="47">
        <v>31.13</v>
      </c>
      <c r="K255" s="47">
        <v>0.18</v>
      </c>
    </row>
    <row r="256" spans="1:11" ht="15.75" x14ac:dyDescent="0.25">
      <c r="A256" s="45">
        <v>1468033</v>
      </c>
      <c r="B256" s="46" t="s">
        <v>264</v>
      </c>
      <c r="C256" s="46" t="s">
        <v>54</v>
      </c>
      <c r="D256" s="46" t="s">
        <v>150</v>
      </c>
      <c r="E256" s="45" t="s">
        <v>42</v>
      </c>
      <c r="F256" s="45">
        <v>355</v>
      </c>
      <c r="G256" s="46" t="s">
        <v>50</v>
      </c>
      <c r="H256" s="45">
        <v>24</v>
      </c>
      <c r="I256" s="47">
        <v>56.95</v>
      </c>
      <c r="J256" s="47">
        <v>56.97</v>
      </c>
      <c r="K256" s="47">
        <v>0.02</v>
      </c>
    </row>
    <row r="257" spans="1:11" ht="15.75" x14ac:dyDescent="0.25">
      <c r="A257" s="45">
        <v>1468156</v>
      </c>
      <c r="B257" s="46" t="s">
        <v>264</v>
      </c>
      <c r="C257" s="46" t="s">
        <v>54</v>
      </c>
      <c r="D257" s="46" t="s">
        <v>150</v>
      </c>
      <c r="E257" s="45" t="s">
        <v>42</v>
      </c>
      <c r="F257" s="45">
        <v>473</v>
      </c>
      <c r="G257" s="46" t="s">
        <v>43</v>
      </c>
      <c r="H257" s="45">
        <v>8</v>
      </c>
      <c r="I257" s="47">
        <v>26.5</v>
      </c>
      <c r="J257" s="47">
        <v>26.55</v>
      </c>
      <c r="K257" s="47">
        <v>0.05</v>
      </c>
    </row>
    <row r="258" spans="1:11" ht="15.75" x14ac:dyDescent="0.25">
      <c r="A258" s="45">
        <v>1468042</v>
      </c>
      <c r="B258" s="46" t="s">
        <v>264</v>
      </c>
      <c r="C258" s="46" t="s">
        <v>54</v>
      </c>
      <c r="D258" s="46" t="s">
        <v>150</v>
      </c>
      <c r="E258" s="45" t="s">
        <v>42</v>
      </c>
      <c r="F258" s="45">
        <v>473</v>
      </c>
      <c r="G258" s="46" t="s">
        <v>43</v>
      </c>
      <c r="H258" s="45">
        <v>12</v>
      </c>
      <c r="I258" s="47">
        <v>38.950000000000003</v>
      </c>
      <c r="J258" s="47">
        <v>39.04</v>
      </c>
      <c r="K258" s="47">
        <v>0.09</v>
      </c>
    </row>
    <row r="259" spans="1:11" ht="15.75" x14ac:dyDescent="0.25">
      <c r="A259" s="45">
        <v>1468041</v>
      </c>
      <c r="B259" s="46" t="s">
        <v>264</v>
      </c>
      <c r="C259" s="46" t="s">
        <v>54</v>
      </c>
      <c r="D259" s="46" t="s">
        <v>150</v>
      </c>
      <c r="E259" s="45" t="s">
        <v>42</v>
      </c>
      <c r="F259" s="45">
        <v>473</v>
      </c>
      <c r="G259" s="46" t="s">
        <v>43</v>
      </c>
      <c r="H259" s="45">
        <v>24</v>
      </c>
      <c r="I259" s="47">
        <v>70.95</v>
      </c>
      <c r="J259" s="47">
        <v>71.09</v>
      </c>
      <c r="K259" s="47">
        <v>0.14000000000000001</v>
      </c>
    </row>
    <row r="260" spans="1:11" ht="15.75" x14ac:dyDescent="0.25">
      <c r="A260" s="45">
        <v>2786004</v>
      </c>
      <c r="B260" s="46" t="s">
        <v>264</v>
      </c>
      <c r="C260" s="46" t="s">
        <v>54</v>
      </c>
      <c r="D260" s="46" t="s">
        <v>210</v>
      </c>
      <c r="E260" s="45" t="s">
        <v>44</v>
      </c>
      <c r="F260" s="45">
        <v>473</v>
      </c>
      <c r="G260" s="46" t="s">
        <v>45</v>
      </c>
      <c r="H260" s="45">
        <v>1</v>
      </c>
      <c r="I260" s="47">
        <v>3.45</v>
      </c>
      <c r="J260" s="47">
        <v>3.48</v>
      </c>
      <c r="K260" s="47">
        <v>0.03</v>
      </c>
    </row>
    <row r="261" spans="1:11" ht="15.75" x14ac:dyDescent="0.25">
      <c r="A261" s="45">
        <v>2786042</v>
      </c>
      <c r="B261" s="46" t="s">
        <v>264</v>
      </c>
      <c r="C261" s="46" t="s">
        <v>54</v>
      </c>
      <c r="D261" s="46" t="s">
        <v>210</v>
      </c>
      <c r="E261" s="45" t="s">
        <v>42</v>
      </c>
      <c r="F261" s="45">
        <v>473</v>
      </c>
      <c r="G261" s="46" t="s">
        <v>43</v>
      </c>
      <c r="H261" s="45">
        <v>12</v>
      </c>
      <c r="I261" s="47">
        <v>37.950000000000003</v>
      </c>
      <c r="J261" s="47">
        <v>37.909999999999997</v>
      </c>
      <c r="K261" s="47">
        <v>-0.04</v>
      </c>
    </row>
    <row r="262" spans="1:11" ht="15.75" x14ac:dyDescent="0.25">
      <c r="A262" s="45">
        <v>2786041</v>
      </c>
      <c r="B262" s="46" t="s">
        <v>264</v>
      </c>
      <c r="C262" s="46" t="s">
        <v>54</v>
      </c>
      <c r="D262" s="46" t="s">
        <v>210</v>
      </c>
      <c r="E262" s="45" t="s">
        <v>42</v>
      </c>
      <c r="F262" s="45">
        <v>473</v>
      </c>
      <c r="G262" s="46" t="s">
        <v>43</v>
      </c>
      <c r="H262" s="45">
        <v>24</v>
      </c>
      <c r="I262" s="47">
        <v>69.95</v>
      </c>
      <c r="J262" s="47">
        <v>69.959999999999994</v>
      </c>
      <c r="K262" s="47">
        <v>0.01</v>
      </c>
    </row>
    <row r="263" spans="1:11" ht="15.75" x14ac:dyDescent="0.25">
      <c r="A263" s="45">
        <v>2786028</v>
      </c>
      <c r="B263" s="46" t="s">
        <v>264</v>
      </c>
      <c r="C263" s="46" t="s">
        <v>54</v>
      </c>
      <c r="D263" s="46" t="s">
        <v>210</v>
      </c>
      <c r="E263" s="45" t="s">
        <v>51</v>
      </c>
      <c r="F263" s="45">
        <v>30000</v>
      </c>
      <c r="G263" s="46" t="s">
        <v>95</v>
      </c>
      <c r="H263" s="45">
        <v>1</v>
      </c>
      <c r="I263" s="47">
        <v>229.95</v>
      </c>
      <c r="J263" s="47">
        <v>230</v>
      </c>
      <c r="K263" s="47">
        <v>0.05</v>
      </c>
    </row>
    <row r="264" spans="1:11" ht="15.75" x14ac:dyDescent="0.25">
      <c r="A264" s="45">
        <v>2138004</v>
      </c>
      <c r="B264" s="46" t="s">
        <v>264</v>
      </c>
      <c r="C264" s="46" t="s">
        <v>54</v>
      </c>
      <c r="D264" s="46" t="s">
        <v>191</v>
      </c>
      <c r="E264" s="45" t="s">
        <v>44</v>
      </c>
      <c r="F264" s="45">
        <v>473</v>
      </c>
      <c r="G264" s="46" t="s">
        <v>45</v>
      </c>
      <c r="H264" s="45">
        <v>1</v>
      </c>
      <c r="I264" s="47">
        <v>3.6</v>
      </c>
      <c r="J264" s="47">
        <v>3.82</v>
      </c>
      <c r="K264" s="47">
        <v>0.22</v>
      </c>
    </row>
    <row r="265" spans="1:11" ht="15.75" x14ac:dyDescent="0.25">
      <c r="A265" s="45">
        <v>2138031</v>
      </c>
      <c r="B265" s="46" t="s">
        <v>264</v>
      </c>
      <c r="C265" s="46" t="s">
        <v>54</v>
      </c>
      <c r="D265" s="46" t="s">
        <v>191</v>
      </c>
      <c r="E265" s="45" t="s">
        <v>42</v>
      </c>
      <c r="F265" s="45">
        <v>355</v>
      </c>
      <c r="G265" s="46" t="s">
        <v>50</v>
      </c>
      <c r="H265" s="45">
        <v>12</v>
      </c>
      <c r="I265" s="47">
        <v>30.95</v>
      </c>
      <c r="J265" s="47">
        <v>31.13</v>
      </c>
      <c r="K265" s="47">
        <v>0.18</v>
      </c>
    </row>
    <row r="266" spans="1:11" ht="15.75" x14ac:dyDescent="0.25">
      <c r="A266" s="45">
        <v>2138033</v>
      </c>
      <c r="B266" s="46" t="s">
        <v>264</v>
      </c>
      <c r="C266" s="46" t="s">
        <v>54</v>
      </c>
      <c r="D266" s="46" t="s">
        <v>191</v>
      </c>
      <c r="E266" s="45" t="s">
        <v>42</v>
      </c>
      <c r="F266" s="45">
        <v>355</v>
      </c>
      <c r="G266" s="46" t="s">
        <v>50</v>
      </c>
      <c r="H266" s="45">
        <v>24</v>
      </c>
      <c r="I266" s="47">
        <v>56.95</v>
      </c>
      <c r="J266" s="47">
        <v>56.97</v>
      </c>
      <c r="K266" s="47">
        <v>0.02</v>
      </c>
    </row>
    <row r="267" spans="1:11" ht="15.75" x14ac:dyDescent="0.25">
      <c r="A267" s="45">
        <v>2138038</v>
      </c>
      <c r="B267" s="46" t="s">
        <v>264</v>
      </c>
      <c r="C267" s="46" t="s">
        <v>54</v>
      </c>
      <c r="D267" s="46" t="s">
        <v>191</v>
      </c>
      <c r="E267" s="45" t="s">
        <v>42</v>
      </c>
      <c r="F267" s="45">
        <v>473</v>
      </c>
      <c r="G267" s="46" t="s">
        <v>43</v>
      </c>
      <c r="H267" s="45">
        <v>6</v>
      </c>
      <c r="I267" s="47">
        <v>19.95</v>
      </c>
      <c r="J267" s="47">
        <v>20.14</v>
      </c>
      <c r="K267" s="47">
        <v>0.19</v>
      </c>
    </row>
    <row r="268" spans="1:11" ht="15.75" x14ac:dyDescent="0.25">
      <c r="A268" s="45">
        <v>2138042</v>
      </c>
      <c r="B268" s="46" t="s">
        <v>264</v>
      </c>
      <c r="C268" s="46" t="s">
        <v>54</v>
      </c>
      <c r="D268" s="46" t="s">
        <v>191</v>
      </c>
      <c r="E268" s="45" t="s">
        <v>42</v>
      </c>
      <c r="F268" s="45">
        <v>473</v>
      </c>
      <c r="G268" s="46" t="s">
        <v>43</v>
      </c>
      <c r="H268" s="45">
        <v>12</v>
      </c>
      <c r="I268" s="47">
        <v>38.950000000000003</v>
      </c>
      <c r="J268" s="47">
        <v>39.04</v>
      </c>
      <c r="K268" s="47">
        <v>0.09</v>
      </c>
    </row>
    <row r="269" spans="1:11" ht="15.75" x14ac:dyDescent="0.25">
      <c r="A269" s="45">
        <v>2138041</v>
      </c>
      <c r="B269" s="46" t="s">
        <v>264</v>
      </c>
      <c r="C269" s="46" t="s">
        <v>54</v>
      </c>
      <c r="D269" s="46" t="s">
        <v>191</v>
      </c>
      <c r="E269" s="45" t="s">
        <v>42</v>
      </c>
      <c r="F269" s="45">
        <v>473</v>
      </c>
      <c r="G269" s="46" t="s">
        <v>43</v>
      </c>
      <c r="H269" s="45">
        <v>24</v>
      </c>
      <c r="I269" s="47">
        <v>70.95</v>
      </c>
      <c r="J269" s="47">
        <v>71.09</v>
      </c>
      <c r="K269" s="47">
        <v>0.14000000000000001</v>
      </c>
    </row>
    <row r="270" spans="1:11" ht="15.75" x14ac:dyDescent="0.25">
      <c r="A270" s="45">
        <v>2138028</v>
      </c>
      <c r="B270" s="46" t="s">
        <v>264</v>
      </c>
      <c r="C270" s="46" t="s">
        <v>54</v>
      </c>
      <c r="D270" s="46" t="s">
        <v>191</v>
      </c>
      <c r="E270" s="45" t="s">
        <v>51</v>
      </c>
      <c r="F270" s="45">
        <v>30000</v>
      </c>
      <c r="G270" s="46" t="s">
        <v>95</v>
      </c>
      <c r="H270" s="45">
        <v>1</v>
      </c>
      <c r="I270" s="47">
        <v>237.95</v>
      </c>
      <c r="J270" s="47">
        <v>238.13</v>
      </c>
      <c r="K270" s="47">
        <v>0.18</v>
      </c>
    </row>
    <row r="271" spans="1:11" ht="15.75" x14ac:dyDescent="0.25">
      <c r="A271" s="45">
        <v>1465002</v>
      </c>
      <c r="B271" s="46" t="s">
        <v>264</v>
      </c>
      <c r="C271" s="46" t="s">
        <v>54</v>
      </c>
      <c r="D271" s="46" t="s">
        <v>149</v>
      </c>
      <c r="E271" s="45" t="s">
        <v>56</v>
      </c>
      <c r="F271" s="45">
        <v>341</v>
      </c>
      <c r="G271" s="46" t="s">
        <v>57</v>
      </c>
      <c r="H271" s="45">
        <v>12</v>
      </c>
      <c r="I271" s="47">
        <v>30.95</v>
      </c>
      <c r="J271" s="47">
        <v>31.13</v>
      </c>
      <c r="K271" s="47">
        <v>0.18</v>
      </c>
    </row>
    <row r="272" spans="1:11" ht="15.75" x14ac:dyDescent="0.25">
      <c r="A272" s="45">
        <v>1465004</v>
      </c>
      <c r="B272" s="46" t="s">
        <v>264</v>
      </c>
      <c r="C272" s="46" t="s">
        <v>54</v>
      </c>
      <c r="D272" s="46" t="s">
        <v>149</v>
      </c>
      <c r="E272" s="45" t="s">
        <v>44</v>
      </c>
      <c r="F272" s="45">
        <v>473</v>
      </c>
      <c r="G272" s="46" t="s">
        <v>45</v>
      </c>
      <c r="H272" s="45">
        <v>1</v>
      </c>
      <c r="I272" s="47">
        <v>3.35</v>
      </c>
      <c r="J272" s="47">
        <v>3.82</v>
      </c>
      <c r="K272" s="47">
        <v>0.47</v>
      </c>
    </row>
    <row r="273" spans="1:11" ht="15.75" x14ac:dyDescent="0.25">
      <c r="A273" s="45">
        <v>1465030</v>
      </c>
      <c r="B273" s="46" t="s">
        <v>264</v>
      </c>
      <c r="C273" s="46" t="s">
        <v>54</v>
      </c>
      <c r="D273" s="46" t="s">
        <v>149</v>
      </c>
      <c r="E273" s="45" t="s">
        <v>42</v>
      </c>
      <c r="F273" s="45">
        <v>355</v>
      </c>
      <c r="G273" s="46" t="s">
        <v>50</v>
      </c>
      <c r="H273" s="45">
        <v>6</v>
      </c>
      <c r="I273" s="47">
        <v>14.95</v>
      </c>
      <c r="J273" s="47">
        <v>15.05</v>
      </c>
      <c r="K273" s="47">
        <v>0.1</v>
      </c>
    </row>
    <row r="274" spans="1:11" ht="15.75" x14ac:dyDescent="0.25">
      <c r="A274" s="45">
        <v>1465038</v>
      </c>
      <c r="B274" s="46" t="s">
        <v>264</v>
      </c>
      <c r="C274" s="46" t="s">
        <v>54</v>
      </c>
      <c r="D274" s="46" t="s">
        <v>149</v>
      </c>
      <c r="E274" s="45" t="s">
        <v>42</v>
      </c>
      <c r="F274" s="45">
        <v>473</v>
      </c>
      <c r="G274" s="46" t="s">
        <v>43</v>
      </c>
      <c r="H274" s="45">
        <v>6</v>
      </c>
      <c r="I274" s="47">
        <v>19.95</v>
      </c>
      <c r="J274" s="47">
        <v>20.14</v>
      </c>
      <c r="K274" s="47">
        <v>0.19</v>
      </c>
    </row>
    <row r="275" spans="1:11" ht="15.75" x14ac:dyDescent="0.25">
      <c r="A275" s="45">
        <v>1465042</v>
      </c>
      <c r="B275" s="46" t="s">
        <v>264</v>
      </c>
      <c r="C275" s="46" t="s">
        <v>54</v>
      </c>
      <c r="D275" s="46" t="s">
        <v>149</v>
      </c>
      <c r="E275" s="45" t="s">
        <v>42</v>
      </c>
      <c r="F275" s="45">
        <v>473</v>
      </c>
      <c r="G275" s="46" t="s">
        <v>43</v>
      </c>
      <c r="H275" s="45">
        <v>12</v>
      </c>
      <c r="I275" s="47">
        <v>38.950000000000003</v>
      </c>
      <c r="J275" s="47">
        <v>37.35</v>
      </c>
      <c r="K275" s="47">
        <v>-1.6</v>
      </c>
    </row>
    <row r="276" spans="1:11" ht="15.75" x14ac:dyDescent="0.25">
      <c r="A276" s="45">
        <v>3097004</v>
      </c>
      <c r="B276" s="46" t="s">
        <v>264</v>
      </c>
      <c r="C276" s="46" t="s">
        <v>54</v>
      </c>
      <c r="D276" s="46" t="s">
        <v>218</v>
      </c>
      <c r="E276" s="45" t="s">
        <v>44</v>
      </c>
      <c r="F276" s="45">
        <v>473</v>
      </c>
      <c r="G276" s="46" t="s">
        <v>45</v>
      </c>
      <c r="H276" s="45">
        <v>1</v>
      </c>
      <c r="I276" s="47">
        <v>3.6</v>
      </c>
      <c r="J276" s="47">
        <v>3.82</v>
      </c>
      <c r="K276" s="47">
        <v>0.22</v>
      </c>
    </row>
    <row r="277" spans="1:11" ht="15.75" x14ac:dyDescent="0.25">
      <c r="A277" s="45">
        <v>3097293</v>
      </c>
      <c r="B277" s="46" t="s">
        <v>264</v>
      </c>
      <c r="C277" s="46" t="s">
        <v>54</v>
      </c>
      <c r="D277" s="46" t="s">
        <v>218</v>
      </c>
      <c r="E277" s="45" t="s">
        <v>42</v>
      </c>
      <c r="F277" s="45">
        <v>473</v>
      </c>
      <c r="G277" s="46" t="s">
        <v>43</v>
      </c>
      <c r="H277" s="45">
        <v>2</v>
      </c>
      <c r="I277" s="47">
        <v>7.5</v>
      </c>
      <c r="J277" s="47">
        <v>7.53</v>
      </c>
      <c r="K277" s="47">
        <v>0.03</v>
      </c>
    </row>
    <row r="278" spans="1:11" ht="15.75" x14ac:dyDescent="0.25">
      <c r="A278" s="45">
        <v>3097042</v>
      </c>
      <c r="B278" s="46" t="s">
        <v>264</v>
      </c>
      <c r="C278" s="46" t="s">
        <v>54</v>
      </c>
      <c r="D278" s="46" t="s">
        <v>218</v>
      </c>
      <c r="E278" s="45" t="s">
        <v>42</v>
      </c>
      <c r="F278" s="45">
        <v>473</v>
      </c>
      <c r="G278" s="46" t="s">
        <v>43</v>
      </c>
      <c r="H278" s="45">
        <v>12</v>
      </c>
      <c r="I278" s="47">
        <v>38.950000000000003</v>
      </c>
      <c r="J278" s="47">
        <v>39.04</v>
      </c>
      <c r="K278" s="47">
        <v>0.09</v>
      </c>
    </row>
    <row r="279" spans="1:11" ht="15.75" x14ac:dyDescent="0.25">
      <c r="A279" s="45">
        <v>3097041</v>
      </c>
      <c r="B279" s="46" t="s">
        <v>264</v>
      </c>
      <c r="C279" s="46" t="s">
        <v>54</v>
      </c>
      <c r="D279" s="46" t="s">
        <v>218</v>
      </c>
      <c r="E279" s="45" t="s">
        <v>42</v>
      </c>
      <c r="F279" s="45">
        <v>473</v>
      </c>
      <c r="G279" s="46" t="s">
        <v>43</v>
      </c>
      <c r="H279" s="45">
        <v>24</v>
      </c>
      <c r="I279" s="47">
        <v>70.95</v>
      </c>
      <c r="J279" s="47">
        <v>71.09</v>
      </c>
      <c r="K279" s="47">
        <v>0.14000000000000001</v>
      </c>
    </row>
    <row r="280" spans="1:11" ht="15.75" x14ac:dyDescent="0.25">
      <c r="A280" s="45">
        <v>1051005</v>
      </c>
      <c r="B280" s="46" t="s">
        <v>264</v>
      </c>
      <c r="C280" s="46" t="s">
        <v>54</v>
      </c>
      <c r="D280" s="46" t="s">
        <v>111</v>
      </c>
      <c r="E280" s="45" t="s">
        <v>56</v>
      </c>
      <c r="F280" s="45">
        <v>341</v>
      </c>
      <c r="G280" s="46" t="s">
        <v>57</v>
      </c>
      <c r="H280" s="45">
        <v>24</v>
      </c>
      <c r="I280" s="47">
        <v>45.95</v>
      </c>
      <c r="J280" s="47">
        <v>45.89</v>
      </c>
      <c r="K280" s="47">
        <v>-0.06</v>
      </c>
    </row>
    <row r="281" spans="1:11" ht="15.75" x14ac:dyDescent="0.25">
      <c r="A281" s="45">
        <v>1051125</v>
      </c>
      <c r="B281" s="46" t="s">
        <v>264</v>
      </c>
      <c r="C281" s="46" t="s">
        <v>54</v>
      </c>
      <c r="D281" s="46" t="s">
        <v>111</v>
      </c>
      <c r="E281" s="45" t="s">
        <v>56</v>
      </c>
      <c r="F281" s="45">
        <v>710</v>
      </c>
      <c r="G281" s="46" t="s">
        <v>88</v>
      </c>
      <c r="H281" s="45">
        <v>12</v>
      </c>
      <c r="I281" s="47">
        <v>45.95</v>
      </c>
      <c r="J281" s="47">
        <v>45.89</v>
      </c>
      <c r="K281" s="47">
        <v>-0.06</v>
      </c>
    </row>
    <row r="282" spans="1:11" ht="15.75" x14ac:dyDescent="0.25">
      <c r="A282" s="45">
        <v>1051004</v>
      </c>
      <c r="B282" s="46" t="s">
        <v>264</v>
      </c>
      <c r="C282" s="46" t="s">
        <v>54</v>
      </c>
      <c r="D282" s="46" t="s">
        <v>111</v>
      </c>
      <c r="E282" s="45" t="s">
        <v>44</v>
      </c>
      <c r="F282" s="45">
        <v>473</v>
      </c>
      <c r="G282" s="46" t="s">
        <v>45</v>
      </c>
      <c r="H282" s="45">
        <v>1</v>
      </c>
      <c r="I282" s="47">
        <v>2.95</v>
      </c>
      <c r="J282" s="47">
        <v>2.91</v>
      </c>
      <c r="K282" s="47">
        <v>-0.04</v>
      </c>
    </row>
    <row r="283" spans="1:11" ht="15.75" x14ac:dyDescent="0.25">
      <c r="A283" s="45">
        <v>1051031</v>
      </c>
      <c r="B283" s="46" t="s">
        <v>264</v>
      </c>
      <c r="C283" s="46" t="s">
        <v>54</v>
      </c>
      <c r="D283" s="46" t="s">
        <v>111</v>
      </c>
      <c r="E283" s="45" t="s">
        <v>42</v>
      </c>
      <c r="F283" s="45">
        <v>355</v>
      </c>
      <c r="G283" s="46" t="s">
        <v>50</v>
      </c>
      <c r="H283" s="45">
        <v>12</v>
      </c>
      <c r="I283" s="47">
        <v>27.5</v>
      </c>
      <c r="J283" s="47">
        <v>27.52</v>
      </c>
      <c r="K283" s="47">
        <v>0.02</v>
      </c>
    </row>
    <row r="284" spans="1:11" ht="15.75" x14ac:dyDescent="0.25">
      <c r="A284" s="45">
        <v>1051033</v>
      </c>
      <c r="B284" s="46" t="s">
        <v>264</v>
      </c>
      <c r="C284" s="46" t="s">
        <v>54</v>
      </c>
      <c r="D284" s="46" t="s">
        <v>111</v>
      </c>
      <c r="E284" s="45" t="s">
        <v>42</v>
      </c>
      <c r="F284" s="45">
        <v>355</v>
      </c>
      <c r="G284" s="46" t="s">
        <v>50</v>
      </c>
      <c r="H284" s="45">
        <v>24</v>
      </c>
      <c r="I284" s="47">
        <v>50.95</v>
      </c>
      <c r="J284" s="47">
        <v>50.98</v>
      </c>
      <c r="K284" s="47">
        <v>0.03</v>
      </c>
    </row>
    <row r="285" spans="1:11" ht="15.75" x14ac:dyDescent="0.25">
      <c r="A285" s="45">
        <v>1051172</v>
      </c>
      <c r="B285" s="46" t="s">
        <v>264</v>
      </c>
      <c r="C285" s="46" t="s">
        <v>54</v>
      </c>
      <c r="D285" s="46" t="s">
        <v>111</v>
      </c>
      <c r="E285" s="45" t="s">
        <v>42</v>
      </c>
      <c r="F285" s="45">
        <v>355</v>
      </c>
      <c r="G285" s="46" t="s">
        <v>50</v>
      </c>
      <c r="H285" s="45">
        <v>30</v>
      </c>
      <c r="I285" s="47">
        <v>58.95</v>
      </c>
      <c r="J285" s="47">
        <v>58.92</v>
      </c>
      <c r="K285" s="47">
        <v>-0.03</v>
      </c>
    </row>
    <row r="286" spans="1:11" ht="15.75" x14ac:dyDescent="0.25">
      <c r="A286" s="45">
        <v>1051097</v>
      </c>
      <c r="B286" s="46" t="s">
        <v>264</v>
      </c>
      <c r="C286" s="46" t="s">
        <v>54</v>
      </c>
      <c r="D286" s="46" t="s">
        <v>111</v>
      </c>
      <c r="E286" s="45" t="s">
        <v>42</v>
      </c>
      <c r="F286" s="45">
        <v>473</v>
      </c>
      <c r="G286" s="46" t="s">
        <v>43</v>
      </c>
      <c r="H286" s="45">
        <v>4</v>
      </c>
      <c r="I286" s="47">
        <v>11.75</v>
      </c>
      <c r="J286" s="47">
        <v>12.03</v>
      </c>
      <c r="K286" s="47">
        <v>0.28000000000000003</v>
      </c>
    </row>
    <row r="287" spans="1:11" ht="15.75" x14ac:dyDescent="0.25">
      <c r="A287" s="45">
        <v>1051038</v>
      </c>
      <c r="B287" s="46" t="s">
        <v>264</v>
      </c>
      <c r="C287" s="46" t="s">
        <v>54</v>
      </c>
      <c r="D287" s="46" t="s">
        <v>111</v>
      </c>
      <c r="E287" s="45" t="s">
        <v>42</v>
      </c>
      <c r="F287" s="45">
        <v>473</v>
      </c>
      <c r="G287" s="46" t="s">
        <v>43</v>
      </c>
      <c r="H287" s="45">
        <v>6</v>
      </c>
      <c r="I287" s="47">
        <v>17.5</v>
      </c>
      <c r="J287" s="47">
        <v>17.54</v>
      </c>
      <c r="K287" s="47">
        <v>0.04</v>
      </c>
    </row>
    <row r="288" spans="1:11" ht="15.75" x14ac:dyDescent="0.25">
      <c r="A288" s="45">
        <v>1051042</v>
      </c>
      <c r="B288" s="46" t="s">
        <v>264</v>
      </c>
      <c r="C288" s="46" t="s">
        <v>54</v>
      </c>
      <c r="D288" s="46" t="s">
        <v>111</v>
      </c>
      <c r="E288" s="45" t="s">
        <v>42</v>
      </c>
      <c r="F288" s="45">
        <v>473</v>
      </c>
      <c r="G288" s="46" t="s">
        <v>43</v>
      </c>
      <c r="H288" s="45">
        <v>12</v>
      </c>
      <c r="I288" s="47">
        <v>31.95</v>
      </c>
      <c r="J288" s="47">
        <v>32.04</v>
      </c>
      <c r="K288" s="47">
        <v>0.09</v>
      </c>
    </row>
    <row r="289" spans="1:11" ht="15.75" x14ac:dyDescent="0.25">
      <c r="A289" s="45">
        <v>1051041</v>
      </c>
      <c r="B289" s="46" t="s">
        <v>264</v>
      </c>
      <c r="C289" s="46" t="s">
        <v>54</v>
      </c>
      <c r="D289" s="46" t="s">
        <v>111</v>
      </c>
      <c r="E289" s="45" t="s">
        <v>42</v>
      </c>
      <c r="F289" s="45">
        <v>473</v>
      </c>
      <c r="G289" s="46" t="s">
        <v>43</v>
      </c>
      <c r="H289" s="45">
        <v>24</v>
      </c>
      <c r="I289" s="47">
        <v>59.95</v>
      </c>
      <c r="J289" s="47">
        <v>60.02</v>
      </c>
      <c r="K289" s="47">
        <v>7.0000000000000007E-2</v>
      </c>
    </row>
    <row r="290" spans="1:11" ht="15.75" x14ac:dyDescent="0.25">
      <c r="A290" s="45">
        <v>1051049</v>
      </c>
      <c r="B290" s="46" t="s">
        <v>264</v>
      </c>
      <c r="C290" s="46" t="s">
        <v>54</v>
      </c>
      <c r="D290" s="46" t="s">
        <v>111</v>
      </c>
      <c r="E290" s="45" t="s">
        <v>51</v>
      </c>
      <c r="F290" s="45">
        <v>20000</v>
      </c>
      <c r="G290" s="46" t="s">
        <v>251</v>
      </c>
      <c r="H290" s="45">
        <v>1</v>
      </c>
      <c r="I290" s="47">
        <v>144.94999999999999</v>
      </c>
      <c r="J290" s="47">
        <v>145.19</v>
      </c>
      <c r="K290" s="47">
        <v>0.24</v>
      </c>
    </row>
    <row r="291" spans="1:11" ht="15.75" x14ac:dyDescent="0.25">
      <c r="A291" s="45">
        <v>3462041</v>
      </c>
      <c r="B291" s="46" t="s">
        <v>264</v>
      </c>
      <c r="C291" s="46" t="s">
        <v>54</v>
      </c>
      <c r="D291" s="46" t="s">
        <v>230</v>
      </c>
      <c r="E291" s="45" t="s">
        <v>42</v>
      </c>
      <c r="F291" s="45">
        <v>473</v>
      </c>
      <c r="G291" s="46" t="s">
        <v>43</v>
      </c>
      <c r="H291" s="45">
        <v>24</v>
      </c>
      <c r="I291" s="47">
        <v>71.95</v>
      </c>
      <c r="J291" s="47">
        <v>71.88</v>
      </c>
      <c r="K291" s="47">
        <v>-7.0000000000000007E-2</v>
      </c>
    </row>
    <row r="292" spans="1:11" ht="15.75" x14ac:dyDescent="0.25">
      <c r="A292" s="45">
        <v>1479068</v>
      </c>
      <c r="B292" s="46" t="s">
        <v>264</v>
      </c>
      <c r="C292" s="46" t="s">
        <v>54</v>
      </c>
      <c r="D292" s="46" t="s">
        <v>155</v>
      </c>
      <c r="E292" s="45" t="s">
        <v>51</v>
      </c>
      <c r="F292" s="45">
        <v>50000</v>
      </c>
      <c r="G292" s="46" t="s">
        <v>252</v>
      </c>
      <c r="H292" s="45">
        <v>1</v>
      </c>
      <c r="I292" s="47">
        <v>231.55</v>
      </c>
      <c r="J292" s="47">
        <v>231.69</v>
      </c>
      <c r="K292" s="47">
        <v>0.14000000000000001</v>
      </c>
    </row>
    <row r="293" spans="1:11" ht="15.75" x14ac:dyDescent="0.25">
      <c r="A293" s="45">
        <v>1470005</v>
      </c>
      <c r="B293" s="46" t="s">
        <v>264</v>
      </c>
      <c r="C293" s="46" t="s">
        <v>54</v>
      </c>
      <c r="D293" s="46" t="s">
        <v>151</v>
      </c>
      <c r="E293" s="45" t="s">
        <v>56</v>
      </c>
      <c r="F293" s="45">
        <v>341</v>
      </c>
      <c r="G293" s="46" t="s">
        <v>57</v>
      </c>
      <c r="H293" s="45">
        <v>24</v>
      </c>
      <c r="I293" s="47">
        <v>50.95</v>
      </c>
      <c r="J293" s="47">
        <v>50.98</v>
      </c>
      <c r="K293" s="47">
        <v>0.03</v>
      </c>
    </row>
    <row r="294" spans="1:11" ht="15.75" x14ac:dyDescent="0.25">
      <c r="A294" s="45">
        <v>1470028</v>
      </c>
      <c r="B294" s="46" t="s">
        <v>264</v>
      </c>
      <c r="C294" s="46" t="s">
        <v>54</v>
      </c>
      <c r="D294" s="46" t="s">
        <v>151</v>
      </c>
      <c r="E294" s="45" t="s">
        <v>51</v>
      </c>
      <c r="F294" s="45">
        <v>30000</v>
      </c>
      <c r="G294" s="46" t="s">
        <v>95</v>
      </c>
      <c r="H294" s="45">
        <v>1</v>
      </c>
      <c r="I294" s="47">
        <v>228.95</v>
      </c>
      <c r="J294" s="47">
        <v>229.09</v>
      </c>
      <c r="K294" s="47">
        <v>0.14000000000000001</v>
      </c>
    </row>
    <row r="295" spans="1:11" ht="15.75" x14ac:dyDescent="0.25">
      <c r="A295" s="45">
        <v>1472005</v>
      </c>
      <c r="B295" s="46" t="s">
        <v>264</v>
      </c>
      <c r="C295" s="46" t="s">
        <v>54</v>
      </c>
      <c r="D295" s="46" t="s">
        <v>152</v>
      </c>
      <c r="E295" s="45" t="s">
        <v>56</v>
      </c>
      <c r="F295" s="45">
        <v>341</v>
      </c>
      <c r="G295" s="46" t="s">
        <v>57</v>
      </c>
      <c r="H295" s="45">
        <v>24</v>
      </c>
      <c r="I295" s="47">
        <v>50.95</v>
      </c>
      <c r="J295" s="47">
        <v>50.98</v>
      </c>
      <c r="K295" s="47">
        <v>0.03</v>
      </c>
    </row>
    <row r="296" spans="1:11" ht="15.75" x14ac:dyDescent="0.25">
      <c r="A296" s="45">
        <v>1472004</v>
      </c>
      <c r="B296" s="46" t="s">
        <v>264</v>
      </c>
      <c r="C296" s="46" t="s">
        <v>54</v>
      </c>
      <c r="D296" s="46" t="s">
        <v>152</v>
      </c>
      <c r="E296" s="45" t="s">
        <v>44</v>
      </c>
      <c r="F296" s="45">
        <v>473</v>
      </c>
      <c r="G296" s="46" t="s">
        <v>45</v>
      </c>
      <c r="H296" s="45">
        <v>1</v>
      </c>
      <c r="I296" s="47">
        <v>3.65</v>
      </c>
      <c r="J296" s="47">
        <v>3.82</v>
      </c>
      <c r="K296" s="47">
        <v>0.17</v>
      </c>
    </row>
    <row r="297" spans="1:11" ht="15.75" x14ac:dyDescent="0.25">
      <c r="A297" s="45">
        <v>1472038</v>
      </c>
      <c r="B297" s="46" t="s">
        <v>264</v>
      </c>
      <c r="C297" s="46" t="s">
        <v>54</v>
      </c>
      <c r="D297" s="46" t="s">
        <v>152</v>
      </c>
      <c r="E297" s="45" t="s">
        <v>42</v>
      </c>
      <c r="F297" s="45">
        <v>473</v>
      </c>
      <c r="G297" s="46" t="s">
        <v>43</v>
      </c>
      <c r="H297" s="45">
        <v>6</v>
      </c>
      <c r="I297" s="47">
        <v>19.95</v>
      </c>
      <c r="J297" s="47">
        <v>20.14</v>
      </c>
      <c r="K297" s="47">
        <v>0.19</v>
      </c>
    </row>
    <row r="298" spans="1:11" ht="15.75" x14ac:dyDescent="0.25">
      <c r="A298" s="45">
        <v>1472042</v>
      </c>
      <c r="B298" s="46" t="s">
        <v>264</v>
      </c>
      <c r="C298" s="46" t="s">
        <v>54</v>
      </c>
      <c r="D298" s="46" t="s">
        <v>152</v>
      </c>
      <c r="E298" s="45" t="s">
        <v>42</v>
      </c>
      <c r="F298" s="45">
        <v>473</v>
      </c>
      <c r="G298" s="46" t="s">
        <v>43</v>
      </c>
      <c r="H298" s="45">
        <v>12</v>
      </c>
      <c r="I298" s="47">
        <v>38.950000000000003</v>
      </c>
      <c r="J298" s="47">
        <v>39.04</v>
      </c>
      <c r="K298" s="47">
        <v>0.09</v>
      </c>
    </row>
    <row r="299" spans="1:11" ht="15.75" x14ac:dyDescent="0.25">
      <c r="A299" s="45">
        <v>1472041</v>
      </c>
      <c r="B299" s="46" t="s">
        <v>264</v>
      </c>
      <c r="C299" s="46" t="s">
        <v>54</v>
      </c>
      <c r="D299" s="46" t="s">
        <v>152</v>
      </c>
      <c r="E299" s="45" t="s">
        <v>42</v>
      </c>
      <c r="F299" s="45">
        <v>473</v>
      </c>
      <c r="G299" s="46" t="s">
        <v>43</v>
      </c>
      <c r="H299" s="45">
        <v>24</v>
      </c>
      <c r="I299" s="47">
        <v>72.95</v>
      </c>
      <c r="J299" s="47">
        <v>73.010000000000005</v>
      </c>
      <c r="K299" s="47">
        <v>0.06</v>
      </c>
    </row>
    <row r="300" spans="1:11" ht="15.75" x14ac:dyDescent="0.25">
      <c r="A300" s="45">
        <v>1907011</v>
      </c>
      <c r="B300" s="46" t="s">
        <v>264</v>
      </c>
      <c r="C300" s="46" t="s">
        <v>54</v>
      </c>
      <c r="D300" s="46" t="s">
        <v>188</v>
      </c>
      <c r="E300" s="45" t="s">
        <v>56</v>
      </c>
      <c r="F300" s="45">
        <v>330</v>
      </c>
      <c r="G300" s="46" t="s">
        <v>90</v>
      </c>
      <c r="H300" s="45">
        <v>6</v>
      </c>
      <c r="I300" s="47">
        <v>13.95</v>
      </c>
      <c r="J300" s="47">
        <v>14.15</v>
      </c>
      <c r="K300" s="47">
        <v>0.2</v>
      </c>
    </row>
    <row r="301" spans="1:11" ht="15.75" x14ac:dyDescent="0.25">
      <c r="A301" s="45">
        <v>1907012</v>
      </c>
      <c r="B301" s="46" t="s">
        <v>264</v>
      </c>
      <c r="C301" s="46" t="s">
        <v>54</v>
      </c>
      <c r="D301" s="46" t="s">
        <v>188</v>
      </c>
      <c r="E301" s="45" t="s">
        <v>56</v>
      </c>
      <c r="F301" s="45">
        <v>330</v>
      </c>
      <c r="G301" s="46" t="s">
        <v>90</v>
      </c>
      <c r="H301" s="45">
        <v>12</v>
      </c>
      <c r="I301" s="47">
        <v>23.95</v>
      </c>
      <c r="J301" s="47">
        <v>24.13</v>
      </c>
      <c r="K301" s="47">
        <v>0.18</v>
      </c>
    </row>
    <row r="302" spans="1:11" ht="15.75" x14ac:dyDescent="0.25">
      <c r="A302" s="45">
        <v>1907013</v>
      </c>
      <c r="B302" s="46" t="s">
        <v>264</v>
      </c>
      <c r="C302" s="46" t="s">
        <v>54</v>
      </c>
      <c r="D302" s="46" t="s">
        <v>188</v>
      </c>
      <c r="E302" s="45" t="s">
        <v>56</v>
      </c>
      <c r="F302" s="45">
        <v>330</v>
      </c>
      <c r="G302" s="46" t="s">
        <v>90</v>
      </c>
      <c r="H302" s="45">
        <v>24</v>
      </c>
      <c r="I302" s="47">
        <v>37.950000000000003</v>
      </c>
      <c r="J302" s="47">
        <v>37.979999999999997</v>
      </c>
      <c r="K302" s="47">
        <v>0.03</v>
      </c>
    </row>
    <row r="303" spans="1:11" ht="15.75" x14ac:dyDescent="0.25">
      <c r="A303" s="45">
        <v>1907043</v>
      </c>
      <c r="B303" s="46" t="s">
        <v>264</v>
      </c>
      <c r="C303" s="46" t="s">
        <v>54</v>
      </c>
      <c r="D303" s="46" t="s">
        <v>188</v>
      </c>
      <c r="E303" s="45" t="s">
        <v>42</v>
      </c>
      <c r="F303" s="45">
        <v>330</v>
      </c>
      <c r="G303" s="46" t="s">
        <v>255</v>
      </c>
      <c r="H303" s="45">
        <v>6</v>
      </c>
      <c r="I303" s="47">
        <v>13.95</v>
      </c>
      <c r="J303" s="47">
        <v>14.15</v>
      </c>
      <c r="K303" s="47">
        <v>0.2</v>
      </c>
    </row>
    <row r="304" spans="1:11" ht="15.75" x14ac:dyDescent="0.25">
      <c r="A304" s="45">
        <v>1907044</v>
      </c>
      <c r="B304" s="46" t="s">
        <v>264</v>
      </c>
      <c r="C304" s="46" t="s">
        <v>54</v>
      </c>
      <c r="D304" s="46" t="s">
        <v>188</v>
      </c>
      <c r="E304" s="45" t="s">
        <v>42</v>
      </c>
      <c r="F304" s="45">
        <v>330</v>
      </c>
      <c r="G304" s="46" t="s">
        <v>255</v>
      </c>
      <c r="H304" s="45">
        <v>12</v>
      </c>
      <c r="I304" s="47">
        <v>23.95</v>
      </c>
      <c r="J304" s="47">
        <v>24.13</v>
      </c>
      <c r="K304" s="47">
        <v>0.18</v>
      </c>
    </row>
    <row r="305" spans="1:11" ht="15.75" x14ac:dyDescent="0.25">
      <c r="A305" s="45">
        <v>1907045</v>
      </c>
      <c r="B305" s="46" t="s">
        <v>264</v>
      </c>
      <c r="C305" s="46" t="s">
        <v>54</v>
      </c>
      <c r="D305" s="46" t="s">
        <v>188</v>
      </c>
      <c r="E305" s="45" t="s">
        <v>42</v>
      </c>
      <c r="F305" s="45">
        <v>330</v>
      </c>
      <c r="G305" s="46" t="s">
        <v>255</v>
      </c>
      <c r="H305" s="45">
        <v>24</v>
      </c>
      <c r="I305" s="47">
        <v>37.950000000000003</v>
      </c>
      <c r="J305" s="47">
        <v>37.979999999999997</v>
      </c>
      <c r="K305" s="47">
        <v>0.03</v>
      </c>
    </row>
    <row r="306" spans="1:11" ht="15.75" x14ac:dyDescent="0.25">
      <c r="A306" s="45">
        <v>2765004</v>
      </c>
      <c r="B306" s="46" t="s">
        <v>264</v>
      </c>
      <c r="C306" s="46" t="s">
        <v>54</v>
      </c>
      <c r="D306" s="46" t="s">
        <v>209</v>
      </c>
      <c r="E306" s="45" t="s">
        <v>44</v>
      </c>
      <c r="F306" s="45">
        <v>473</v>
      </c>
      <c r="G306" s="46" t="s">
        <v>45</v>
      </c>
      <c r="H306" s="45">
        <v>1</v>
      </c>
      <c r="I306" s="47">
        <v>3.65</v>
      </c>
      <c r="J306" s="47">
        <v>3.82</v>
      </c>
      <c r="K306" s="47">
        <v>0.17</v>
      </c>
    </row>
    <row r="307" spans="1:11" ht="15.75" x14ac:dyDescent="0.25">
      <c r="A307" s="45">
        <v>2765031</v>
      </c>
      <c r="B307" s="46" t="s">
        <v>264</v>
      </c>
      <c r="C307" s="46" t="s">
        <v>54</v>
      </c>
      <c r="D307" s="46" t="s">
        <v>209</v>
      </c>
      <c r="E307" s="45" t="s">
        <v>42</v>
      </c>
      <c r="F307" s="45">
        <v>355</v>
      </c>
      <c r="G307" s="46" t="s">
        <v>50</v>
      </c>
      <c r="H307" s="45">
        <v>12</v>
      </c>
      <c r="I307" s="47">
        <v>31.95</v>
      </c>
      <c r="J307" s="47">
        <v>32.04</v>
      </c>
      <c r="K307" s="47">
        <v>0.09</v>
      </c>
    </row>
    <row r="308" spans="1:11" ht="15.75" x14ac:dyDescent="0.25">
      <c r="A308" s="45">
        <v>2765293</v>
      </c>
      <c r="B308" s="46" t="s">
        <v>264</v>
      </c>
      <c r="C308" s="46" t="s">
        <v>54</v>
      </c>
      <c r="D308" s="46" t="s">
        <v>209</v>
      </c>
      <c r="E308" s="45" t="s">
        <v>42</v>
      </c>
      <c r="F308" s="45">
        <v>473</v>
      </c>
      <c r="G308" s="46" t="s">
        <v>43</v>
      </c>
      <c r="H308" s="45">
        <v>2</v>
      </c>
      <c r="I308" s="47">
        <v>7.25</v>
      </c>
      <c r="J308" s="47">
        <v>7.31</v>
      </c>
      <c r="K308" s="47">
        <v>0.06</v>
      </c>
    </row>
    <row r="309" spans="1:11" ht="15.75" x14ac:dyDescent="0.25">
      <c r="A309" s="45">
        <v>2765038</v>
      </c>
      <c r="B309" s="46" t="s">
        <v>264</v>
      </c>
      <c r="C309" s="46" t="s">
        <v>54</v>
      </c>
      <c r="D309" s="46" t="s">
        <v>209</v>
      </c>
      <c r="E309" s="45" t="s">
        <v>42</v>
      </c>
      <c r="F309" s="45">
        <v>473</v>
      </c>
      <c r="G309" s="46" t="s">
        <v>43</v>
      </c>
      <c r="H309" s="45">
        <v>6</v>
      </c>
      <c r="I309" s="47">
        <v>20.5</v>
      </c>
      <c r="J309" s="47">
        <v>20.7</v>
      </c>
      <c r="K309" s="47">
        <v>0.2</v>
      </c>
    </row>
    <row r="310" spans="1:11" ht="15.75" x14ac:dyDescent="0.25">
      <c r="A310" s="45">
        <v>2765041</v>
      </c>
      <c r="B310" s="46" t="s">
        <v>264</v>
      </c>
      <c r="C310" s="46" t="s">
        <v>54</v>
      </c>
      <c r="D310" s="46" t="s">
        <v>209</v>
      </c>
      <c r="E310" s="45" t="s">
        <v>42</v>
      </c>
      <c r="F310" s="45">
        <v>473</v>
      </c>
      <c r="G310" s="46" t="s">
        <v>43</v>
      </c>
      <c r="H310" s="45">
        <v>24</v>
      </c>
      <c r="I310" s="47">
        <v>72.95</v>
      </c>
      <c r="J310" s="47">
        <v>73.010000000000005</v>
      </c>
      <c r="K310" s="47">
        <v>0.06</v>
      </c>
    </row>
    <row r="311" spans="1:11" ht="15.75" x14ac:dyDescent="0.25">
      <c r="A311" s="45">
        <v>2765028</v>
      </c>
      <c r="B311" s="46" t="s">
        <v>264</v>
      </c>
      <c r="C311" s="46" t="s">
        <v>54</v>
      </c>
      <c r="D311" s="46" t="s">
        <v>209</v>
      </c>
      <c r="E311" s="45" t="s">
        <v>51</v>
      </c>
      <c r="F311" s="45">
        <v>30000</v>
      </c>
      <c r="G311" s="46" t="s">
        <v>95</v>
      </c>
      <c r="H311" s="45">
        <v>1</v>
      </c>
      <c r="I311" s="47">
        <v>237.95</v>
      </c>
      <c r="J311" s="47">
        <v>238.13</v>
      </c>
      <c r="K311" s="47">
        <v>0.18</v>
      </c>
    </row>
    <row r="312" spans="1:11" ht="15.75" x14ac:dyDescent="0.25">
      <c r="A312" s="45">
        <v>2765068</v>
      </c>
      <c r="B312" s="46" t="s">
        <v>264</v>
      </c>
      <c r="C312" s="46" t="s">
        <v>54</v>
      </c>
      <c r="D312" s="46" t="s">
        <v>209</v>
      </c>
      <c r="E312" s="45" t="s">
        <v>51</v>
      </c>
      <c r="F312" s="45">
        <v>50000</v>
      </c>
      <c r="G312" s="46" t="s">
        <v>252</v>
      </c>
      <c r="H312" s="45">
        <v>1</v>
      </c>
      <c r="I312" s="47">
        <v>363.95</v>
      </c>
      <c r="J312" s="47">
        <v>364.13</v>
      </c>
      <c r="K312" s="47">
        <v>0.18</v>
      </c>
    </row>
    <row r="313" spans="1:11" ht="15.75" x14ac:dyDescent="0.25">
      <c r="A313" s="45">
        <v>3507031</v>
      </c>
      <c r="B313" s="46" t="s">
        <v>264</v>
      </c>
      <c r="C313" s="46" t="s">
        <v>54</v>
      </c>
      <c r="D313" s="46" t="s">
        <v>234</v>
      </c>
      <c r="E313" s="45" t="s">
        <v>42</v>
      </c>
      <c r="F313" s="45">
        <v>355</v>
      </c>
      <c r="G313" s="46" t="s">
        <v>50</v>
      </c>
      <c r="H313" s="45">
        <v>12</v>
      </c>
      <c r="I313" s="47">
        <v>29.95</v>
      </c>
      <c r="J313" s="47">
        <v>32.04</v>
      </c>
      <c r="K313" s="47">
        <v>2.09</v>
      </c>
    </row>
    <row r="314" spans="1:11" ht="15.75" x14ac:dyDescent="0.25">
      <c r="A314" s="45">
        <v>1048005</v>
      </c>
      <c r="B314" s="46" t="s">
        <v>264</v>
      </c>
      <c r="C314" s="46" t="s">
        <v>54</v>
      </c>
      <c r="D314" s="46" t="s">
        <v>109</v>
      </c>
      <c r="E314" s="45" t="s">
        <v>56</v>
      </c>
      <c r="F314" s="45">
        <v>341</v>
      </c>
      <c r="G314" s="46" t="s">
        <v>57</v>
      </c>
      <c r="H314" s="45">
        <v>24</v>
      </c>
      <c r="I314" s="47">
        <v>43.95</v>
      </c>
      <c r="J314" s="47">
        <v>43.97</v>
      </c>
      <c r="K314" s="47">
        <v>0.02</v>
      </c>
    </row>
    <row r="315" spans="1:11" ht="15.75" x14ac:dyDescent="0.25">
      <c r="A315" s="45">
        <v>1048172</v>
      </c>
      <c r="B315" s="46" t="s">
        <v>264</v>
      </c>
      <c r="C315" s="46" t="s">
        <v>54</v>
      </c>
      <c r="D315" s="46" t="s">
        <v>109</v>
      </c>
      <c r="E315" s="45" t="s">
        <v>42</v>
      </c>
      <c r="F315" s="45">
        <v>355</v>
      </c>
      <c r="G315" s="46" t="s">
        <v>50</v>
      </c>
      <c r="H315" s="45">
        <v>30</v>
      </c>
      <c r="I315" s="47">
        <v>53.95</v>
      </c>
      <c r="J315" s="47">
        <v>53.84</v>
      </c>
      <c r="K315" s="47">
        <v>-0.11</v>
      </c>
    </row>
    <row r="316" spans="1:11" ht="15.75" x14ac:dyDescent="0.25">
      <c r="A316" s="45">
        <v>1048038</v>
      </c>
      <c r="B316" s="46" t="s">
        <v>264</v>
      </c>
      <c r="C316" s="46" t="s">
        <v>54</v>
      </c>
      <c r="D316" s="46" t="s">
        <v>109</v>
      </c>
      <c r="E316" s="45" t="s">
        <v>42</v>
      </c>
      <c r="F316" s="45">
        <v>473</v>
      </c>
      <c r="G316" s="46" t="s">
        <v>43</v>
      </c>
      <c r="H316" s="45">
        <v>6</v>
      </c>
      <c r="I316" s="47">
        <v>13.45</v>
      </c>
      <c r="J316" s="47">
        <v>14.15</v>
      </c>
      <c r="K316" s="47">
        <v>0.7</v>
      </c>
    </row>
    <row r="317" spans="1:11" ht="15.75" x14ac:dyDescent="0.25">
      <c r="A317" s="45">
        <v>1048042</v>
      </c>
      <c r="B317" s="46" t="s">
        <v>264</v>
      </c>
      <c r="C317" s="46" t="s">
        <v>54</v>
      </c>
      <c r="D317" s="46" t="s">
        <v>109</v>
      </c>
      <c r="E317" s="45" t="s">
        <v>42</v>
      </c>
      <c r="F317" s="45">
        <v>473</v>
      </c>
      <c r="G317" s="46" t="s">
        <v>43</v>
      </c>
      <c r="H317" s="45">
        <v>12</v>
      </c>
      <c r="I317" s="47">
        <v>26.5</v>
      </c>
      <c r="J317" s="47">
        <v>26.61</v>
      </c>
      <c r="K317" s="47">
        <v>0.11</v>
      </c>
    </row>
    <row r="318" spans="1:11" ht="15.75" x14ac:dyDescent="0.25">
      <c r="A318" s="45">
        <v>1048041</v>
      </c>
      <c r="B318" s="46" t="s">
        <v>264</v>
      </c>
      <c r="C318" s="46" t="s">
        <v>54</v>
      </c>
      <c r="D318" s="46" t="s">
        <v>109</v>
      </c>
      <c r="E318" s="45" t="s">
        <v>42</v>
      </c>
      <c r="F318" s="45">
        <v>473</v>
      </c>
      <c r="G318" s="46" t="s">
        <v>43</v>
      </c>
      <c r="H318" s="45">
        <v>24</v>
      </c>
      <c r="I318" s="47">
        <v>50.9</v>
      </c>
      <c r="J318" s="47">
        <v>51.54</v>
      </c>
      <c r="K318" s="47">
        <v>0.64</v>
      </c>
    </row>
    <row r="319" spans="1:11" ht="15.75" x14ac:dyDescent="0.25">
      <c r="A319" s="45">
        <v>1004038</v>
      </c>
      <c r="B319" s="46" t="s">
        <v>264</v>
      </c>
      <c r="C319" s="46" t="s">
        <v>54</v>
      </c>
      <c r="D319" s="46" t="s">
        <v>103</v>
      </c>
      <c r="E319" s="45" t="s">
        <v>42</v>
      </c>
      <c r="F319" s="45">
        <v>473</v>
      </c>
      <c r="G319" s="46" t="s">
        <v>43</v>
      </c>
      <c r="H319" s="45">
        <v>6</v>
      </c>
      <c r="I319" s="47">
        <v>18.95</v>
      </c>
      <c r="J319" s="47">
        <v>19.010000000000002</v>
      </c>
      <c r="K319" s="47">
        <v>0.06</v>
      </c>
    </row>
    <row r="320" spans="1:11" ht="15.75" x14ac:dyDescent="0.25">
      <c r="A320" s="45">
        <v>1004042</v>
      </c>
      <c r="B320" s="46" t="s">
        <v>264</v>
      </c>
      <c r="C320" s="46" t="s">
        <v>54</v>
      </c>
      <c r="D320" s="46" t="s">
        <v>103</v>
      </c>
      <c r="E320" s="45" t="s">
        <v>42</v>
      </c>
      <c r="F320" s="45">
        <v>473</v>
      </c>
      <c r="G320" s="46" t="s">
        <v>43</v>
      </c>
      <c r="H320" s="45">
        <v>12</v>
      </c>
      <c r="I320" s="47">
        <v>33.950000000000003</v>
      </c>
      <c r="J320" s="47">
        <v>33.96</v>
      </c>
      <c r="K320" s="47">
        <v>0.01</v>
      </c>
    </row>
    <row r="321" spans="1:11" ht="15.75" x14ac:dyDescent="0.25">
      <c r="A321" s="45">
        <v>1004041</v>
      </c>
      <c r="B321" s="46" t="s">
        <v>264</v>
      </c>
      <c r="C321" s="46" t="s">
        <v>54</v>
      </c>
      <c r="D321" s="46" t="s">
        <v>103</v>
      </c>
      <c r="E321" s="45" t="s">
        <v>42</v>
      </c>
      <c r="F321" s="45">
        <v>473</v>
      </c>
      <c r="G321" s="46" t="s">
        <v>43</v>
      </c>
      <c r="H321" s="45">
        <v>24</v>
      </c>
      <c r="I321" s="47">
        <v>66.95</v>
      </c>
      <c r="J321" s="47">
        <v>67.14</v>
      </c>
      <c r="K321" s="47">
        <v>0.19</v>
      </c>
    </row>
    <row r="322" spans="1:11" ht="15.75" x14ac:dyDescent="0.25">
      <c r="A322" s="45">
        <v>1476028</v>
      </c>
      <c r="B322" s="46" t="s">
        <v>264</v>
      </c>
      <c r="C322" s="46" t="s">
        <v>54</v>
      </c>
      <c r="D322" s="46" t="s">
        <v>153</v>
      </c>
      <c r="E322" s="45" t="s">
        <v>51</v>
      </c>
      <c r="F322" s="45">
        <v>30000</v>
      </c>
      <c r="G322" s="46" t="s">
        <v>95</v>
      </c>
      <c r="H322" s="45">
        <v>1</v>
      </c>
      <c r="I322" s="47">
        <v>205.5</v>
      </c>
      <c r="J322" s="47">
        <v>205.7</v>
      </c>
      <c r="K322" s="47">
        <v>0.2</v>
      </c>
    </row>
    <row r="323" spans="1:11" ht="15.75" x14ac:dyDescent="0.25">
      <c r="A323" s="45">
        <v>1735031</v>
      </c>
      <c r="B323" s="46" t="s">
        <v>264</v>
      </c>
      <c r="C323" s="46" t="s">
        <v>54</v>
      </c>
      <c r="D323" s="46" t="s">
        <v>182</v>
      </c>
      <c r="E323" s="45" t="s">
        <v>42</v>
      </c>
      <c r="F323" s="45">
        <v>355</v>
      </c>
      <c r="G323" s="46" t="s">
        <v>50</v>
      </c>
      <c r="H323" s="45">
        <v>12</v>
      </c>
      <c r="I323" s="47">
        <v>27.95</v>
      </c>
      <c r="J323" s="47">
        <v>28.08</v>
      </c>
      <c r="K323" s="47">
        <v>0.13</v>
      </c>
    </row>
    <row r="324" spans="1:11" ht="15.75" x14ac:dyDescent="0.25">
      <c r="A324" s="45">
        <v>1735033</v>
      </c>
      <c r="B324" s="46" t="s">
        <v>264</v>
      </c>
      <c r="C324" s="46" t="s">
        <v>54</v>
      </c>
      <c r="D324" s="46" t="s">
        <v>182</v>
      </c>
      <c r="E324" s="45" t="s">
        <v>42</v>
      </c>
      <c r="F324" s="45">
        <v>355</v>
      </c>
      <c r="G324" s="46" t="s">
        <v>50</v>
      </c>
      <c r="H324" s="45">
        <v>24</v>
      </c>
      <c r="I324" s="47">
        <v>53.95</v>
      </c>
      <c r="J324" s="47">
        <v>54.14</v>
      </c>
      <c r="K324" s="47">
        <v>0.19</v>
      </c>
    </row>
    <row r="325" spans="1:11" ht="15.75" x14ac:dyDescent="0.25">
      <c r="A325" s="45">
        <v>3603004</v>
      </c>
      <c r="B325" s="46" t="s">
        <v>264</v>
      </c>
      <c r="C325" s="46" t="s">
        <v>54</v>
      </c>
      <c r="D325" s="46" t="s">
        <v>238</v>
      </c>
      <c r="E325" s="45" t="s">
        <v>44</v>
      </c>
      <c r="F325" s="45">
        <v>473</v>
      </c>
      <c r="G325" s="46" t="s">
        <v>45</v>
      </c>
      <c r="H325" s="45">
        <v>1</v>
      </c>
      <c r="I325" s="47">
        <v>3.4</v>
      </c>
      <c r="J325" s="47">
        <v>3.82</v>
      </c>
      <c r="K325" s="47">
        <v>0.42</v>
      </c>
    </row>
    <row r="326" spans="1:11" ht="15.75" x14ac:dyDescent="0.25">
      <c r="A326" s="45">
        <v>3603031</v>
      </c>
      <c r="B326" s="46" t="s">
        <v>264</v>
      </c>
      <c r="C326" s="46" t="s">
        <v>54</v>
      </c>
      <c r="D326" s="46" t="s">
        <v>238</v>
      </c>
      <c r="E326" s="45" t="s">
        <v>42</v>
      </c>
      <c r="F326" s="45">
        <v>355</v>
      </c>
      <c r="G326" s="46" t="s">
        <v>50</v>
      </c>
      <c r="H326" s="45">
        <v>12</v>
      </c>
      <c r="I326" s="47">
        <v>31.95</v>
      </c>
      <c r="J326" s="47">
        <v>30.57</v>
      </c>
      <c r="K326" s="47">
        <v>-1.38</v>
      </c>
    </row>
    <row r="327" spans="1:11" ht="15.75" x14ac:dyDescent="0.25">
      <c r="A327" s="45">
        <v>3603033</v>
      </c>
      <c r="B327" s="46" t="s">
        <v>264</v>
      </c>
      <c r="C327" s="46" t="s">
        <v>54</v>
      </c>
      <c r="D327" s="46" t="s">
        <v>238</v>
      </c>
      <c r="E327" s="45" t="s">
        <v>42</v>
      </c>
      <c r="F327" s="45">
        <v>355</v>
      </c>
      <c r="G327" s="46" t="s">
        <v>50</v>
      </c>
      <c r="H327" s="45">
        <v>24</v>
      </c>
      <c r="I327" s="47">
        <v>57.95</v>
      </c>
      <c r="J327" s="47">
        <v>58.32</v>
      </c>
      <c r="K327" s="47">
        <v>0.37</v>
      </c>
    </row>
    <row r="328" spans="1:11" ht="15.75" x14ac:dyDescent="0.25">
      <c r="A328" s="45">
        <v>3603038</v>
      </c>
      <c r="B328" s="46" t="s">
        <v>264</v>
      </c>
      <c r="C328" s="46" t="s">
        <v>54</v>
      </c>
      <c r="D328" s="46" t="s">
        <v>238</v>
      </c>
      <c r="E328" s="45" t="s">
        <v>42</v>
      </c>
      <c r="F328" s="45">
        <v>473</v>
      </c>
      <c r="G328" s="46" t="s">
        <v>43</v>
      </c>
      <c r="H328" s="45">
        <v>6</v>
      </c>
      <c r="I328" s="47">
        <v>19.95</v>
      </c>
      <c r="J328" s="47">
        <v>20.7</v>
      </c>
      <c r="K328" s="47">
        <v>0.75</v>
      </c>
    </row>
    <row r="329" spans="1:11" ht="15.75" x14ac:dyDescent="0.25">
      <c r="A329" s="45">
        <v>3603042</v>
      </c>
      <c r="B329" s="46" t="s">
        <v>264</v>
      </c>
      <c r="C329" s="46" t="s">
        <v>54</v>
      </c>
      <c r="D329" s="46" t="s">
        <v>238</v>
      </c>
      <c r="E329" s="45" t="s">
        <v>42</v>
      </c>
      <c r="F329" s="45">
        <v>473</v>
      </c>
      <c r="G329" s="46" t="s">
        <v>43</v>
      </c>
      <c r="H329" s="45">
        <v>12</v>
      </c>
      <c r="I329" s="47">
        <v>38.950000000000003</v>
      </c>
      <c r="J329" s="47">
        <v>39.04</v>
      </c>
      <c r="K329" s="47">
        <v>0.09</v>
      </c>
    </row>
    <row r="330" spans="1:11" ht="15.75" x14ac:dyDescent="0.25">
      <c r="A330" s="45">
        <v>3603041</v>
      </c>
      <c r="B330" s="46" t="s">
        <v>264</v>
      </c>
      <c r="C330" s="46" t="s">
        <v>54</v>
      </c>
      <c r="D330" s="46" t="s">
        <v>238</v>
      </c>
      <c r="E330" s="45" t="s">
        <v>42</v>
      </c>
      <c r="F330" s="45">
        <v>473</v>
      </c>
      <c r="G330" s="46" t="s">
        <v>43</v>
      </c>
      <c r="H330" s="45">
        <v>24</v>
      </c>
      <c r="I330" s="47">
        <v>69.95</v>
      </c>
      <c r="J330" s="47">
        <v>72.45</v>
      </c>
      <c r="K330" s="47">
        <v>2.5</v>
      </c>
    </row>
    <row r="331" spans="1:11" ht="15.75" x14ac:dyDescent="0.25">
      <c r="A331" s="45">
        <v>3603049</v>
      </c>
      <c r="B331" s="46" t="s">
        <v>264</v>
      </c>
      <c r="C331" s="46" t="s">
        <v>54</v>
      </c>
      <c r="D331" s="46" t="s">
        <v>238</v>
      </c>
      <c r="E331" s="45" t="s">
        <v>51</v>
      </c>
      <c r="F331" s="45">
        <v>20000</v>
      </c>
      <c r="G331" s="46" t="s">
        <v>251</v>
      </c>
      <c r="H331" s="45">
        <v>1</v>
      </c>
      <c r="I331" s="47">
        <v>169.95</v>
      </c>
      <c r="J331" s="47">
        <v>170.05</v>
      </c>
      <c r="K331" s="47">
        <v>0.1</v>
      </c>
    </row>
    <row r="332" spans="1:11" ht="15.75" x14ac:dyDescent="0.25">
      <c r="A332" s="45">
        <v>3603027</v>
      </c>
      <c r="B332" s="46" t="s">
        <v>264</v>
      </c>
      <c r="C332" s="46" t="s">
        <v>54</v>
      </c>
      <c r="D332" s="46" t="s">
        <v>238</v>
      </c>
      <c r="E332" s="45" t="s">
        <v>51</v>
      </c>
      <c r="F332" s="45">
        <v>58600</v>
      </c>
      <c r="G332" s="46" t="s">
        <v>260</v>
      </c>
      <c r="H332" s="45">
        <v>1</v>
      </c>
      <c r="I332" s="47" t="s">
        <v>265</v>
      </c>
      <c r="J332" s="47">
        <v>389.1</v>
      </c>
      <c r="K332" s="47" t="s">
        <v>266</v>
      </c>
    </row>
    <row r="333" spans="1:11" ht="15.75" x14ac:dyDescent="0.25">
      <c r="A333" s="45">
        <v>3603027</v>
      </c>
      <c r="B333" s="46" t="s">
        <v>58</v>
      </c>
      <c r="C333" s="46" t="s">
        <v>54</v>
      </c>
      <c r="D333" s="46" t="s">
        <v>238</v>
      </c>
      <c r="E333" s="45" t="s">
        <v>51</v>
      </c>
      <c r="F333" s="45">
        <v>58600</v>
      </c>
      <c r="G333" s="46" t="s">
        <v>260</v>
      </c>
      <c r="H333" s="45">
        <v>1</v>
      </c>
      <c r="I333" s="47" t="s">
        <v>265</v>
      </c>
      <c r="J333" s="47">
        <v>389.1</v>
      </c>
      <c r="K333" s="47" t="s">
        <v>266</v>
      </c>
    </row>
    <row r="334" spans="1:11" ht="15.75" x14ac:dyDescent="0.25">
      <c r="A334" s="45">
        <v>1874053</v>
      </c>
      <c r="B334" s="46" t="s">
        <v>264</v>
      </c>
      <c r="C334" s="46" t="s">
        <v>54</v>
      </c>
      <c r="D334" s="46" t="s">
        <v>185</v>
      </c>
      <c r="E334" s="45" t="s">
        <v>56</v>
      </c>
      <c r="F334" s="45">
        <v>355</v>
      </c>
      <c r="G334" s="46" t="s">
        <v>94</v>
      </c>
      <c r="H334" s="45">
        <v>6</v>
      </c>
      <c r="I334" s="47">
        <v>15.5</v>
      </c>
      <c r="J334" s="47">
        <v>15.62</v>
      </c>
      <c r="K334" s="47">
        <v>0.12</v>
      </c>
    </row>
    <row r="335" spans="1:11" ht="15.75" x14ac:dyDescent="0.25">
      <c r="A335" s="45">
        <v>1874054</v>
      </c>
      <c r="B335" s="46" t="s">
        <v>264</v>
      </c>
      <c r="C335" s="46" t="s">
        <v>54</v>
      </c>
      <c r="D335" s="46" t="s">
        <v>185</v>
      </c>
      <c r="E335" s="45" t="s">
        <v>56</v>
      </c>
      <c r="F335" s="45">
        <v>355</v>
      </c>
      <c r="G335" s="46" t="s">
        <v>94</v>
      </c>
      <c r="H335" s="45">
        <v>12</v>
      </c>
      <c r="I335" s="47">
        <v>28.95</v>
      </c>
      <c r="J335" s="47">
        <v>29.21</v>
      </c>
      <c r="K335" s="47">
        <v>0.26</v>
      </c>
    </row>
    <row r="336" spans="1:11" ht="15.75" x14ac:dyDescent="0.25">
      <c r="A336" s="45">
        <v>1874055</v>
      </c>
      <c r="B336" s="46" t="s">
        <v>264</v>
      </c>
      <c r="C336" s="46" t="s">
        <v>54</v>
      </c>
      <c r="D336" s="46" t="s">
        <v>185</v>
      </c>
      <c r="E336" s="45" t="s">
        <v>56</v>
      </c>
      <c r="F336" s="45">
        <v>355</v>
      </c>
      <c r="G336" s="46" t="s">
        <v>94</v>
      </c>
      <c r="H336" s="45">
        <v>24</v>
      </c>
      <c r="I336" s="47">
        <v>46.95</v>
      </c>
      <c r="J336" s="47">
        <v>50.19</v>
      </c>
      <c r="K336" s="47">
        <v>3.24</v>
      </c>
    </row>
    <row r="337" spans="1:11" ht="15.75" x14ac:dyDescent="0.25">
      <c r="A337" s="45">
        <v>1874004</v>
      </c>
      <c r="B337" s="46" t="s">
        <v>264</v>
      </c>
      <c r="C337" s="46" t="s">
        <v>54</v>
      </c>
      <c r="D337" s="46" t="s">
        <v>185</v>
      </c>
      <c r="E337" s="45" t="s">
        <v>44</v>
      </c>
      <c r="F337" s="45">
        <v>473</v>
      </c>
      <c r="G337" s="46" t="s">
        <v>45</v>
      </c>
      <c r="H337" s="45">
        <v>1</v>
      </c>
      <c r="I337" s="47">
        <v>3.15</v>
      </c>
      <c r="J337" s="47">
        <v>3.25</v>
      </c>
      <c r="K337" s="47">
        <v>0.1</v>
      </c>
    </row>
    <row r="338" spans="1:11" ht="15.75" x14ac:dyDescent="0.25">
      <c r="A338" s="45">
        <v>1874602</v>
      </c>
      <c r="B338" s="46" t="s">
        <v>264</v>
      </c>
      <c r="C338" s="46" t="s">
        <v>54</v>
      </c>
      <c r="D338" s="46" t="s">
        <v>185</v>
      </c>
      <c r="E338" s="45" t="s">
        <v>42</v>
      </c>
      <c r="F338" s="45">
        <v>355</v>
      </c>
      <c r="G338" s="46" t="s">
        <v>50</v>
      </c>
      <c r="H338" s="45">
        <v>24</v>
      </c>
      <c r="I338" s="47">
        <v>49.95</v>
      </c>
      <c r="J338" s="47">
        <v>47.59</v>
      </c>
      <c r="K338" s="47">
        <v>-2.36</v>
      </c>
    </row>
    <row r="339" spans="1:11" ht="15.75" x14ac:dyDescent="0.25">
      <c r="A339" s="45">
        <v>1874038</v>
      </c>
      <c r="B339" s="46" t="s">
        <v>264</v>
      </c>
      <c r="C339" s="46" t="s">
        <v>54</v>
      </c>
      <c r="D339" s="46" t="s">
        <v>185</v>
      </c>
      <c r="E339" s="45" t="s">
        <v>42</v>
      </c>
      <c r="F339" s="45">
        <v>473</v>
      </c>
      <c r="G339" s="46" t="s">
        <v>43</v>
      </c>
      <c r="H339" s="45">
        <v>6</v>
      </c>
      <c r="I339" s="47">
        <v>18.5</v>
      </c>
      <c r="J339" s="47">
        <v>18.670000000000002</v>
      </c>
      <c r="K339" s="47">
        <v>0.17</v>
      </c>
    </row>
    <row r="340" spans="1:11" ht="15.75" x14ac:dyDescent="0.25">
      <c r="A340" s="45">
        <v>1874042</v>
      </c>
      <c r="B340" s="46" t="s">
        <v>264</v>
      </c>
      <c r="C340" s="46" t="s">
        <v>54</v>
      </c>
      <c r="D340" s="46" t="s">
        <v>185</v>
      </c>
      <c r="E340" s="45" t="s">
        <v>42</v>
      </c>
      <c r="F340" s="45">
        <v>473</v>
      </c>
      <c r="G340" s="46" t="s">
        <v>43</v>
      </c>
      <c r="H340" s="45">
        <v>12</v>
      </c>
      <c r="I340" s="47">
        <v>32.950000000000003</v>
      </c>
      <c r="J340" s="47">
        <v>33.17</v>
      </c>
      <c r="K340" s="47">
        <v>0.22</v>
      </c>
    </row>
    <row r="341" spans="1:11" ht="15.75" x14ac:dyDescent="0.25">
      <c r="A341" s="45">
        <v>1874041</v>
      </c>
      <c r="B341" s="46" t="s">
        <v>264</v>
      </c>
      <c r="C341" s="46" t="s">
        <v>54</v>
      </c>
      <c r="D341" s="46" t="s">
        <v>185</v>
      </c>
      <c r="E341" s="45" t="s">
        <v>42</v>
      </c>
      <c r="F341" s="45">
        <v>473</v>
      </c>
      <c r="G341" s="46" t="s">
        <v>43</v>
      </c>
      <c r="H341" s="45">
        <v>24</v>
      </c>
      <c r="I341" s="47">
        <v>63.95</v>
      </c>
      <c r="J341" s="47">
        <v>63.97</v>
      </c>
      <c r="K341" s="47">
        <v>0.02</v>
      </c>
    </row>
    <row r="342" spans="1:11" ht="15.75" x14ac:dyDescent="0.25">
      <c r="A342" s="45">
        <v>1879053</v>
      </c>
      <c r="B342" s="46" t="s">
        <v>264</v>
      </c>
      <c r="C342" s="46" t="s">
        <v>54</v>
      </c>
      <c r="D342" s="46" t="s">
        <v>186</v>
      </c>
      <c r="E342" s="45" t="s">
        <v>56</v>
      </c>
      <c r="F342" s="45">
        <v>355</v>
      </c>
      <c r="G342" s="46" t="s">
        <v>94</v>
      </c>
      <c r="H342" s="45">
        <v>6</v>
      </c>
      <c r="I342" s="47">
        <v>10.95</v>
      </c>
      <c r="J342" s="47">
        <v>10.98</v>
      </c>
      <c r="K342" s="47">
        <v>0.03</v>
      </c>
    </row>
    <row r="343" spans="1:11" ht="15.75" x14ac:dyDescent="0.25">
      <c r="A343" s="45">
        <v>1879054</v>
      </c>
      <c r="B343" s="46" t="s">
        <v>264</v>
      </c>
      <c r="C343" s="46" t="s">
        <v>54</v>
      </c>
      <c r="D343" s="46" t="s">
        <v>186</v>
      </c>
      <c r="E343" s="45" t="s">
        <v>56</v>
      </c>
      <c r="F343" s="45">
        <v>355</v>
      </c>
      <c r="G343" s="46" t="s">
        <v>94</v>
      </c>
      <c r="H343" s="45">
        <v>12</v>
      </c>
      <c r="I343" s="47">
        <v>21.9</v>
      </c>
      <c r="J343" s="47">
        <v>21.98</v>
      </c>
      <c r="K343" s="47">
        <v>0.08</v>
      </c>
    </row>
    <row r="344" spans="1:11" ht="15.75" x14ac:dyDescent="0.25">
      <c r="A344" s="45">
        <v>1879055</v>
      </c>
      <c r="B344" s="46" t="s">
        <v>264</v>
      </c>
      <c r="C344" s="46" t="s">
        <v>54</v>
      </c>
      <c r="D344" s="46" t="s">
        <v>186</v>
      </c>
      <c r="E344" s="45" t="s">
        <v>56</v>
      </c>
      <c r="F344" s="45">
        <v>355</v>
      </c>
      <c r="G344" s="46" t="s">
        <v>94</v>
      </c>
      <c r="H344" s="45">
        <v>24</v>
      </c>
      <c r="I344" s="47">
        <v>40.75</v>
      </c>
      <c r="J344" s="47">
        <v>43.97</v>
      </c>
      <c r="K344" s="47">
        <v>3.22</v>
      </c>
    </row>
    <row r="345" spans="1:11" ht="15.75" x14ac:dyDescent="0.25">
      <c r="A345" s="45">
        <v>1879173</v>
      </c>
      <c r="B345" s="46" t="s">
        <v>264</v>
      </c>
      <c r="C345" s="46" t="s">
        <v>54</v>
      </c>
      <c r="D345" s="46" t="s">
        <v>186</v>
      </c>
      <c r="E345" s="45" t="s">
        <v>42</v>
      </c>
      <c r="F345" s="45">
        <v>355</v>
      </c>
      <c r="G345" s="46" t="s">
        <v>50</v>
      </c>
      <c r="H345" s="45">
        <v>15</v>
      </c>
      <c r="I345" s="47">
        <v>30.95</v>
      </c>
      <c r="J345" s="47">
        <v>30.3</v>
      </c>
      <c r="K345" s="47">
        <v>-0.65</v>
      </c>
    </row>
    <row r="346" spans="1:11" ht="15.75" x14ac:dyDescent="0.25">
      <c r="A346" s="45">
        <v>1879172</v>
      </c>
      <c r="B346" s="46" t="s">
        <v>264</v>
      </c>
      <c r="C346" s="46" t="s">
        <v>54</v>
      </c>
      <c r="D346" s="46" t="s">
        <v>186</v>
      </c>
      <c r="E346" s="45" t="s">
        <v>42</v>
      </c>
      <c r="F346" s="45">
        <v>355</v>
      </c>
      <c r="G346" s="46" t="s">
        <v>50</v>
      </c>
      <c r="H346" s="45">
        <v>30</v>
      </c>
      <c r="I346" s="47">
        <v>52.95</v>
      </c>
      <c r="J346" s="47">
        <v>50.45</v>
      </c>
      <c r="K346" s="47">
        <v>-2.5</v>
      </c>
    </row>
    <row r="347" spans="1:11" ht="15.75" x14ac:dyDescent="0.25">
      <c r="A347" s="45">
        <v>1879097</v>
      </c>
      <c r="B347" s="46" t="s">
        <v>264</v>
      </c>
      <c r="C347" s="46" t="s">
        <v>54</v>
      </c>
      <c r="D347" s="46" t="s">
        <v>186</v>
      </c>
      <c r="E347" s="45" t="s">
        <v>42</v>
      </c>
      <c r="F347" s="45">
        <v>473</v>
      </c>
      <c r="G347" s="46" t="s">
        <v>43</v>
      </c>
      <c r="H347" s="45">
        <v>4</v>
      </c>
      <c r="I347" s="47">
        <v>9.3000000000000007</v>
      </c>
      <c r="J347" s="47">
        <v>9.43</v>
      </c>
      <c r="K347" s="47">
        <v>0.13</v>
      </c>
    </row>
    <row r="348" spans="1:11" ht="15.75" x14ac:dyDescent="0.25">
      <c r="A348" s="45">
        <v>1879038</v>
      </c>
      <c r="B348" s="46" t="s">
        <v>264</v>
      </c>
      <c r="C348" s="46" t="s">
        <v>54</v>
      </c>
      <c r="D348" s="46" t="s">
        <v>186</v>
      </c>
      <c r="E348" s="45" t="s">
        <v>42</v>
      </c>
      <c r="F348" s="45">
        <v>473</v>
      </c>
      <c r="G348" s="46" t="s">
        <v>43</v>
      </c>
      <c r="H348" s="45">
        <v>6</v>
      </c>
      <c r="I348" s="47">
        <v>12.45</v>
      </c>
      <c r="J348" s="47">
        <v>14.15</v>
      </c>
      <c r="K348" s="47">
        <v>1.7</v>
      </c>
    </row>
    <row r="349" spans="1:11" ht="15.75" x14ac:dyDescent="0.25">
      <c r="A349" s="45">
        <v>1879156</v>
      </c>
      <c r="B349" s="46" t="s">
        <v>264</v>
      </c>
      <c r="C349" s="46" t="s">
        <v>54</v>
      </c>
      <c r="D349" s="46" t="s">
        <v>186</v>
      </c>
      <c r="E349" s="45" t="s">
        <v>42</v>
      </c>
      <c r="F349" s="45">
        <v>473</v>
      </c>
      <c r="G349" s="46" t="s">
        <v>43</v>
      </c>
      <c r="H349" s="45">
        <v>8</v>
      </c>
      <c r="I349" s="47">
        <v>17.95</v>
      </c>
      <c r="J349" s="47">
        <v>18.64</v>
      </c>
      <c r="K349" s="47">
        <v>0.69</v>
      </c>
    </row>
    <row r="350" spans="1:11" ht="15.75" x14ac:dyDescent="0.25">
      <c r="A350" s="45">
        <v>1879042</v>
      </c>
      <c r="B350" s="46" t="s">
        <v>264</v>
      </c>
      <c r="C350" s="46" t="s">
        <v>54</v>
      </c>
      <c r="D350" s="46" t="s">
        <v>186</v>
      </c>
      <c r="E350" s="45" t="s">
        <v>42</v>
      </c>
      <c r="F350" s="45">
        <v>473</v>
      </c>
      <c r="G350" s="46" t="s">
        <v>43</v>
      </c>
      <c r="H350" s="45">
        <v>12</v>
      </c>
      <c r="I350" s="47">
        <v>25.5</v>
      </c>
      <c r="J350" s="47">
        <v>26.61</v>
      </c>
      <c r="K350" s="47">
        <v>1.1100000000000001</v>
      </c>
    </row>
    <row r="351" spans="1:11" ht="15.75" x14ac:dyDescent="0.25">
      <c r="A351" s="45">
        <v>1879041</v>
      </c>
      <c r="B351" s="46" t="s">
        <v>264</v>
      </c>
      <c r="C351" s="46" t="s">
        <v>54</v>
      </c>
      <c r="D351" s="46" t="s">
        <v>186</v>
      </c>
      <c r="E351" s="45" t="s">
        <v>42</v>
      </c>
      <c r="F351" s="45">
        <v>473</v>
      </c>
      <c r="G351" s="46" t="s">
        <v>43</v>
      </c>
      <c r="H351" s="45">
        <v>24</v>
      </c>
      <c r="I351" s="47">
        <v>50.9</v>
      </c>
      <c r="J351" s="47">
        <v>51.54</v>
      </c>
      <c r="K351" s="47">
        <v>0.64</v>
      </c>
    </row>
    <row r="352" spans="1:11" ht="15.75" x14ac:dyDescent="0.25">
      <c r="A352" s="45">
        <v>2565004</v>
      </c>
      <c r="B352" s="46" t="s">
        <v>264</v>
      </c>
      <c r="C352" s="46" t="s">
        <v>54</v>
      </c>
      <c r="D352" s="46" t="s">
        <v>204</v>
      </c>
      <c r="E352" s="45" t="s">
        <v>44</v>
      </c>
      <c r="F352" s="45">
        <v>473</v>
      </c>
      <c r="G352" s="46" t="s">
        <v>45</v>
      </c>
      <c r="H352" s="45">
        <v>1</v>
      </c>
      <c r="I352" s="47">
        <v>2.25</v>
      </c>
      <c r="J352" s="47">
        <v>2.35</v>
      </c>
      <c r="K352" s="47">
        <v>0.1</v>
      </c>
    </row>
    <row r="353" spans="1:11" ht="15.75" x14ac:dyDescent="0.25">
      <c r="A353" s="45">
        <v>1873002</v>
      </c>
      <c r="B353" s="46" t="s">
        <v>264</v>
      </c>
      <c r="C353" s="46" t="s">
        <v>54</v>
      </c>
      <c r="D353" s="46" t="s">
        <v>184</v>
      </c>
      <c r="E353" s="45" t="s">
        <v>56</v>
      </c>
      <c r="F353" s="45">
        <v>341</v>
      </c>
      <c r="G353" s="46" t="s">
        <v>57</v>
      </c>
      <c r="H353" s="45">
        <v>12</v>
      </c>
      <c r="I353" s="47">
        <v>28.95</v>
      </c>
      <c r="J353" s="47">
        <v>29.21</v>
      </c>
      <c r="K353" s="47">
        <v>0.26</v>
      </c>
    </row>
    <row r="354" spans="1:11" ht="15.75" x14ac:dyDescent="0.25">
      <c r="A354" s="45">
        <v>1873005</v>
      </c>
      <c r="B354" s="46" t="s">
        <v>264</v>
      </c>
      <c r="C354" s="46" t="s">
        <v>54</v>
      </c>
      <c r="D354" s="46" t="s">
        <v>184</v>
      </c>
      <c r="E354" s="45" t="s">
        <v>56</v>
      </c>
      <c r="F354" s="45">
        <v>341</v>
      </c>
      <c r="G354" s="46" t="s">
        <v>57</v>
      </c>
      <c r="H354" s="45">
        <v>24</v>
      </c>
      <c r="I354" s="47">
        <v>44.95</v>
      </c>
      <c r="J354" s="47">
        <v>45.1</v>
      </c>
      <c r="K354" s="47">
        <v>0.15</v>
      </c>
    </row>
    <row r="355" spans="1:11" ht="15.75" x14ac:dyDescent="0.25">
      <c r="A355" s="45">
        <v>1873004</v>
      </c>
      <c r="B355" s="46" t="s">
        <v>264</v>
      </c>
      <c r="C355" s="46" t="s">
        <v>54</v>
      </c>
      <c r="D355" s="46" t="s">
        <v>184</v>
      </c>
      <c r="E355" s="45" t="s">
        <v>44</v>
      </c>
      <c r="F355" s="45">
        <v>473</v>
      </c>
      <c r="G355" s="46" t="s">
        <v>45</v>
      </c>
      <c r="H355" s="45">
        <v>1</v>
      </c>
      <c r="I355" s="47">
        <v>3.15</v>
      </c>
      <c r="J355" s="47">
        <v>3.25</v>
      </c>
      <c r="K355" s="47">
        <v>0.1</v>
      </c>
    </row>
    <row r="356" spans="1:11" ht="15.75" x14ac:dyDescent="0.25">
      <c r="A356" s="45">
        <v>1873031</v>
      </c>
      <c r="B356" s="46" t="s">
        <v>264</v>
      </c>
      <c r="C356" s="46" t="s">
        <v>54</v>
      </c>
      <c r="D356" s="46" t="s">
        <v>184</v>
      </c>
      <c r="E356" s="45" t="s">
        <v>42</v>
      </c>
      <c r="F356" s="45">
        <v>355</v>
      </c>
      <c r="G356" s="46" t="s">
        <v>50</v>
      </c>
      <c r="H356" s="45">
        <v>12</v>
      </c>
      <c r="I356" s="47">
        <v>28.5</v>
      </c>
      <c r="J356" s="47">
        <v>28.65</v>
      </c>
      <c r="K356" s="47">
        <v>0.15</v>
      </c>
    </row>
    <row r="357" spans="1:11" ht="15.75" x14ac:dyDescent="0.25">
      <c r="A357" s="45">
        <v>1873173</v>
      </c>
      <c r="B357" s="46" t="s">
        <v>264</v>
      </c>
      <c r="C357" s="46" t="s">
        <v>54</v>
      </c>
      <c r="D357" s="46" t="s">
        <v>184</v>
      </c>
      <c r="E357" s="45" t="s">
        <v>42</v>
      </c>
      <c r="F357" s="45">
        <v>355</v>
      </c>
      <c r="G357" s="46" t="s">
        <v>50</v>
      </c>
      <c r="H357" s="45">
        <v>15</v>
      </c>
      <c r="I357" s="47">
        <v>33.950000000000003</v>
      </c>
      <c r="J357" s="47">
        <v>34.03</v>
      </c>
      <c r="K357" s="47">
        <v>0.08</v>
      </c>
    </row>
    <row r="358" spans="1:11" ht="15.75" x14ac:dyDescent="0.25">
      <c r="A358" s="45">
        <v>1873602</v>
      </c>
      <c r="B358" s="46" t="s">
        <v>264</v>
      </c>
      <c r="C358" s="46" t="s">
        <v>54</v>
      </c>
      <c r="D358" s="46" t="s">
        <v>184</v>
      </c>
      <c r="E358" s="45" t="s">
        <v>42</v>
      </c>
      <c r="F358" s="45">
        <v>355</v>
      </c>
      <c r="G358" s="46" t="s">
        <v>50</v>
      </c>
      <c r="H358" s="45">
        <v>24</v>
      </c>
      <c r="I358" s="47">
        <v>52.95</v>
      </c>
      <c r="J358" s="47">
        <v>53.01</v>
      </c>
      <c r="K358" s="47">
        <v>0.06</v>
      </c>
    </row>
    <row r="359" spans="1:11" ht="15.75" x14ac:dyDescent="0.25">
      <c r="A359" s="45">
        <v>1873172</v>
      </c>
      <c r="B359" s="46" t="s">
        <v>264</v>
      </c>
      <c r="C359" s="46" t="s">
        <v>54</v>
      </c>
      <c r="D359" s="46" t="s">
        <v>184</v>
      </c>
      <c r="E359" s="45" t="s">
        <v>42</v>
      </c>
      <c r="F359" s="45">
        <v>355</v>
      </c>
      <c r="G359" s="46" t="s">
        <v>50</v>
      </c>
      <c r="H359" s="45">
        <v>30</v>
      </c>
      <c r="I359" s="47">
        <v>58.95</v>
      </c>
      <c r="J359" s="47">
        <v>55.53</v>
      </c>
      <c r="K359" s="47">
        <v>-3.42</v>
      </c>
    </row>
    <row r="360" spans="1:11" ht="15.75" x14ac:dyDescent="0.25">
      <c r="A360" s="45">
        <v>1873097</v>
      </c>
      <c r="B360" s="46" t="s">
        <v>264</v>
      </c>
      <c r="C360" s="46" t="s">
        <v>54</v>
      </c>
      <c r="D360" s="46" t="s">
        <v>184</v>
      </c>
      <c r="E360" s="45" t="s">
        <v>42</v>
      </c>
      <c r="F360" s="45">
        <v>473</v>
      </c>
      <c r="G360" s="46" t="s">
        <v>43</v>
      </c>
      <c r="H360" s="45">
        <v>4</v>
      </c>
      <c r="I360" s="47">
        <v>12.5</v>
      </c>
      <c r="J360" s="47">
        <v>12.59</v>
      </c>
      <c r="K360" s="47">
        <v>0.09</v>
      </c>
    </row>
    <row r="361" spans="1:11" ht="15.75" x14ac:dyDescent="0.25">
      <c r="A361" s="45">
        <v>1873038</v>
      </c>
      <c r="B361" s="46" t="s">
        <v>264</v>
      </c>
      <c r="C361" s="46" t="s">
        <v>54</v>
      </c>
      <c r="D361" s="46" t="s">
        <v>184</v>
      </c>
      <c r="E361" s="45" t="s">
        <v>42</v>
      </c>
      <c r="F361" s="45">
        <v>473</v>
      </c>
      <c r="G361" s="46" t="s">
        <v>43</v>
      </c>
      <c r="H361" s="45">
        <v>6</v>
      </c>
      <c r="I361" s="47">
        <v>16.5</v>
      </c>
      <c r="J361" s="47">
        <v>18.100000000000001</v>
      </c>
      <c r="K361" s="47">
        <v>1.6</v>
      </c>
    </row>
    <row r="362" spans="1:11" ht="15.75" x14ac:dyDescent="0.25">
      <c r="A362" s="45">
        <v>1873042</v>
      </c>
      <c r="B362" s="46" t="s">
        <v>264</v>
      </c>
      <c r="C362" s="46" t="s">
        <v>54</v>
      </c>
      <c r="D362" s="46" t="s">
        <v>184</v>
      </c>
      <c r="E362" s="45" t="s">
        <v>42</v>
      </c>
      <c r="F362" s="45">
        <v>473</v>
      </c>
      <c r="G362" s="46" t="s">
        <v>43</v>
      </c>
      <c r="H362" s="45">
        <v>12</v>
      </c>
      <c r="I362" s="47">
        <v>30.95</v>
      </c>
      <c r="J362" s="47">
        <v>33.17</v>
      </c>
      <c r="K362" s="47">
        <v>2.2200000000000002</v>
      </c>
    </row>
    <row r="363" spans="1:11" ht="15.75" x14ac:dyDescent="0.25">
      <c r="A363" s="45">
        <v>1873041</v>
      </c>
      <c r="B363" s="46" t="s">
        <v>264</v>
      </c>
      <c r="C363" s="46" t="s">
        <v>54</v>
      </c>
      <c r="D363" s="46" t="s">
        <v>184</v>
      </c>
      <c r="E363" s="45" t="s">
        <v>42</v>
      </c>
      <c r="F363" s="45">
        <v>473</v>
      </c>
      <c r="G363" s="46" t="s">
        <v>43</v>
      </c>
      <c r="H363" s="45">
        <v>24</v>
      </c>
      <c r="I363" s="47">
        <v>63.95</v>
      </c>
      <c r="J363" s="47">
        <v>63.97</v>
      </c>
      <c r="K363" s="47">
        <v>0.02</v>
      </c>
    </row>
    <row r="364" spans="1:11" ht="15.75" x14ac:dyDescent="0.25">
      <c r="A364" s="45">
        <v>1873027</v>
      </c>
      <c r="B364" s="46" t="s">
        <v>264</v>
      </c>
      <c r="C364" s="46" t="s">
        <v>54</v>
      </c>
      <c r="D364" s="46" t="s">
        <v>184</v>
      </c>
      <c r="E364" s="45" t="s">
        <v>51</v>
      </c>
      <c r="F364" s="45">
        <v>58600</v>
      </c>
      <c r="G364" s="46" t="s">
        <v>260</v>
      </c>
      <c r="H364" s="45">
        <v>1</v>
      </c>
      <c r="I364" s="47">
        <v>397.95</v>
      </c>
      <c r="J364" s="47">
        <v>398.03</v>
      </c>
      <c r="K364" s="47">
        <v>0.08</v>
      </c>
    </row>
    <row r="365" spans="1:11" ht="15.75" x14ac:dyDescent="0.25">
      <c r="A365" s="45">
        <v>1056001</v>
      </c>
      <c r="B365" s="46" t="s">
        <v>264</v>
      </c>
      <c r="C365" s="46" t="s">
        <v>54</v>
      </c>
      <c r="D365" s="46" t="s">
        <v>114</v>
      </c>
      <c r="E365" s="45" t="s">
        <v>56</v>
      </c>
      <c r="F365" s="45">
        <v>341</v>
      </c>
      <c r="G365" s="46" t="s">
        <v>57</v>
      </c>
      <c r="H365" s="45">
        <v>6</v>
      </c>
      <c r="I365" s="47">
        <v>14.75</v>
      </c>
      <c r="J365" s="47">
        <v>14.71</v>
      </c>
      <c r="K365" s="47">
        <v>-0.04</v>
      </c>
    </row>
    <row r="366" spans="1:11" ht="15.75" x14ac:dyDescent="0.25">
      <c r="A366" s="45">
        <v>1056002</v>
      </c>
      <c r="B366" s="46" t="s">
        <v>264</v>
      </c>
      <c r="C366" s="46" t="s">
        <v>54</v>
      </c>
      <c r="D366" s="46" t="s">
        <v>114</v>
      </c>
      <c r="E366" s="45" t="s">
        <v>56</v>
      </c>
      <c r="F366" s="45">
        <v>341</v>
      </c>
      <c r="G366" s="46" t="s">
        <v>57</v>
      </c>
      <c r="H366" s="45">
        <v>12</v>
      </c>
      <c r="I366" s="47">
        <v>27.95</v>
      </c>
      <c r="J366" s="47">
        <v>28.08</v>
      </c>
      <c r="K366" s="47">
        <v>0.13</v>
      </c>
    </row>
    <row r="367" spans="1:11" ht="15.75" x14ac:dyDescent="0.25">
      <c r="A367" s="45">
        <v>1056160</v>
      </c>
      <c r="B367" s="46" t="s">
        <v>264</v>
      </c>
      <c r="C367" s="46" t="s">
        <v>54</v>
      </c>
      <c r="D367" s="46" t="s">
        <v>114</v>
      </c>
      <c r="E367" s="45" t="s">
        <v>56</v>
      </c>
      <c r="F367" s="45">
        <v>341</v>
      </c>
      <c r="G367" s="46" t="s">
        <v>57</v>
      </c>
      <c r="H367" s="45">
        <v>15</v>
      </c>
      <c r="I367" s="47">
        <v>32.5</v>
      </c>
      <c r="J367" s="47">
        <v>32.56</v>
      </c>
      <c r="K367" s="47">
        <v>0.06</v>
      </c>
    </row>
    <row r="368" spans="1:11" ht="15.75" x14ac:dyDescent="0.25">
      <c r="A368" s="45">
        <v>1056005</v>
      </c>
      <c r="B368" s="46" t="s">
        <v>264</v>
      </c>
      <c r="C368" s="46" t="s">
        <v>54</v>
      </c>
      <c r="D368" s="46" t="s">
        <v>114</v>
      </c>
      <c r="E368" s="45" t="s">
        <v>56</v>
      </c>
      <c r="F368" s="45">
        <v>341</v>
      </c>
      <c r="G368" s="46" t="s">
        <v>57</v>
      </c>
      <c r="H368" s="45">
        <v>24</v>
      </c>
      <c r="I368" s="47">
        <v>45.95</v>
      </c>
      <c r="J368" s="47">
        <v>45.89</v>
      </c>
      <c r="K368" s="47">
        <v>-0.06</v>
      </c>
    </row>
    <row r="369" spans="1:11" ht="15.75" x14ac:dyDescent="0.25">
      <c r="A369" s="45">
        <v>1056100</v>
      </c>
      <c r="B369" s="46" t="s">
        <v>264</v>
      </c>
      <c r="C369" s="46" t="s">
        <v>54</v>
      </c>
      <c r="D369" s="46" t="s">
        <v>114</v>
      </c>
      <c r="E369" s="45" t="s">
        <v>56</v>
      </c>
      <c r="F369" s="45">
        <v>341</v>
      </c>
      <c r="G369" s="46" t="s">
        <v>57</v>
      </c>
      <c r="H369" s="45">
        <v>28</v>
      </c>
      <c r="I369" s="47">
        <v>49.95</v>
      </c>
      <c r="J369" s="47">
        <v>47.99</v>
      </c>
      <c r="K369" s="47">
        <v>-1.96</v>
      </c>
    </row>
    <row r="370" spans="1:11" ht="15.75" x14ac:dyDescent="0.25">
      <c r="A370" s="45">
        <v>1056171</v>
      </c>
      <c r="B370" s="46" t="s">
        <v>264</v>
      </c>
      <c r="C370" s="46" t="s">
        <v>54</v>
      </c>
      <c r="D370" s="46" t="s">
        <v>114</v>
      </c>
      <c r="E370" s="45" t="s">
        <v>56</v>
      </c>
      <c r="F370" s="45">
        <v>341</v>
      </c>
      <c r="G370" s="46" t="s">
        <v>57</v>
      </c>
      <c r="H370" s="45">
        <v>30</v>
      </c>
      <c r="I370" s="47">
        <v>56.95</v>
      </c>
      <c r="J370" s="47">
        <v>57.23</v>
      </c>
      <c r="K370" s="47">
        <v>0.28000000000000003</v>
      </c>
    </row>
    <row r="371" spans="1:11" ht="15.75" x14ac:dyDescent="0.25">
      <c r="A371" s="45">
        <v>1056227</v>
      </c>
      <c r="B371" s="46" t="s">
        <v>264</v>
      </c>
      <c r="C371" s="46" t="s">
        <v>54</v>
      </c>
      <c r="D371" s="46" t="s">
        <v>114</v>
      </c>
      <c r="E371" s="45" t="s">
        <v>56</v>
      </c>
      <c r="F371" s="45">
        <v>341</v>
      </c>
      <c r="G371" s="46" t="s">
        <v>57</v>
      </c>
      <c r="H371" s="45">
        <v>36</v>
      </c>
      <c r="I371" s="47">
        <v>71.95</v>
      </c>
      <c r="J371" s="47">
        <v>72.52</v>
      </c>
      <c r="K371" s="47">
        <v>0.56999999999999995</v>
      </c>
    </row>
    <row r="372" spans="1:11" ht="15.75" x14ac:dyDescent="0.25">
      <c r="A372" s="45">
        <v>1056365</v>
      </c>
      <c r="B372" s="46" t="s">
        <v>264</v>
      </c>
      <c r="C372" s="46" t="s">
        <v>54</v>
      </c>
      <c r="D372" s="46" t="s">
        <v>114</v>
      </c>
      <c r="E372" s="45" t="s">
        <v>56</v>
      </c>
      <c r="F372" s="45">
        <v>341</v>
      </c>
      <c r="G372" s="46" t="s">
        <v>57</v>
      </c>
      <c r="H372" s="45">
        <v>48</v>
      </c>
      <c r="I372" s="47">
        <v>89.95</v>
      </c>
      <c r="J372" s="47">
        <v>90.67</v>
      </c>
      <c r="K372" s="47">
        <v>0.72</v>
      </c>
    </row>
    <row r="373" spans="1:11" ht="15.75" x14ac:dyDescent="0.25">
      <c r="A373" s="45">
        <v>1056125</v>
      </c>
      <c r="B373" s="46" t="s">
        <v>264</v>
      </c>
      <c r="C373" s="46" t="s">
        <v>54</v>
      </c>
      <c r="D373" s="46" t="s">
        <v>114</v>
      </c>
      <c r="E373" s="45" t="s">
        <v>56</v>
      </c>
      <c r="F373" s="45">
        <v>710</v>
      </c>
      <c r="G373" s="46" t="s">
        <v>88</v>
      </c>
      <c r="H373" s="45">
        <v>12</v>
      </c>
      <c r="I373" s="47">
        <v>46.95</v>
      </c>
      <c r="J373" s="47">
        <v>47.02</v>
      </c>
      <c r="K373" s="47">
        <v>7.0000000000000007E-2</v>
      </c>
    </row>
    <row r="374" spans="1:11" ht="15.75" x14ac:dyDescent="0.25">
      <c r="A374" s="45">
        <v>1056004</v>
      </c>
      <c r="B374" s="46" t="s">
        <v>264</v>
      </c>
      <c r="C374" s="46" t="s">
        <v>54</v>
      </c>
      <c r="D374" s="46" t="s">
        <v>114</v>
      </c>
      <c r="E374" s="45" t="s">
        <v>44</v>
      </c>
      <c r="F374" s="45">
        <v>473</v>
      </c>
      <c r="G374" s="46" t="s">
        <v>45</v>
      </c>
      <c r="H374" s="45">
        <v>1</v>
      </c>
      <c r="I374" s="47">
        <v>2.9</v>
      </c>
      <c r="J374" s="47">
        <v>2.91</v>
      </c>
      <c r="K374" s="47">
        <v>0.01</v>
      </c>
    </row>
    <row r="375" spans="1:11" ht="15.75" x14ac:dyDescent="0.25">
      <c r="A375" s="45">
        <v>1056024</v>
      </c>
      <c r="B375" s="46" t="s">
        <v>264</v>
      </c>
      <c r="C375" s="46" t="s">
        <v>54</v>
      </c>
      <c r="D375" s="46" t="s">
        <v>114</v>
      </c>
      <c r="E375" s="45" t="s">
        <v>44</v>
      </c>
      <c r="F375" s="45">
        <v>710</v>
      </c>
      <c r="G375" s="46" t="s">
        <v>256</v>
      </c>
      <c r="H375" s="45">
        <v>1</v>
      </c>
      <c r="I375" s="47">
        <v>4.25</v>
      </c>
      <c r="J375" s="47">
        <v>4.38</v>
      </c>
      <c r="K375" s="47">
        <v>0.13</v>
      </c>
    </row>
    <row r="376" spans="1:11" ht="15.75" x14ac:dyDescent="0.25">
      <c r="A376" s="45">
        <v>1056030</v>
      </c>
      <c r="B376" s="46" t="s">
        <v>264</v>
      </c>
      <c r="C376" s="46" t="s">
        <v>54</v>
      </c>
      <c r="D376" s="46" t="s">
        <v>114</v>
      </c>
      <c r="E376" s="45" t="s">
        <v>42</v>
      </c>
      <c r="F376" s="45">
        <v>355</v>
      </c>
      <c r="G376" s="46" t="s">
        <v>50</v>
      </c>
      <c r="H376" s="45">
        <v>6</v>
      </c>
      <c r="I376" s="47">
        <v>13.95</v>
      </c>
      <c r="J376" s="47">
        <v>14.15</v>
      </c>
      <c r="K376" s="47">
        <v>0.2</v>
      </c>
    </row>
    <row r="377" spans="1:11" ht="15.75" x14ac:dyDescent="0.25">
      <c r="A377" s="45">
        <v>1056031</v>
      </c>
      <c r="B377" s="46" t="s">
        <v>264</v>
      </c>
      <c r="C377" s="46" t="s">
        <v>54</v>
      </c>
      <c r="D377" s="46" t="s">
        <v>114</v>
      </c>
      <c r="E377" s="45" t="s">
        <v>42</v>
      </c>
      <c r="F377" s="45">
        <v>355</v>
      </c>
      <c r="G377" s="46" t="s">
        <v>50</v>
      </c>
      <c r="H377" s="45">
        <v>12</v>
      </c>
      <c r="I377" s="47">
        <v>27.5</v>
      </c>
      <c r="J377" s="47">
        <v>27.74</v>
      </c>
      <c r="K377" s="47">
        <v>0.24</v>
      </c>
    </row>
    <row r="378" spans="1:11" ht="15.75" x14ac:dyDescent="0.25">
      <c r="A378" s="45">
        <v>1056173</v>
      </c>
      <c r="B378" s="46" t="s">
        <v>264</v>
      </c>
      <c r="C378" s="46" t="s">
        <v>54</v>
      </c>
      <c r="D378" s="46" t="s">
        <v>114</v>
      </c>
      <c r="E378" s="45" t="s">
        <v>42</v>
      </c>
      <c r="F378" s="45">
        <v>355</v>
      </c>
      <c r="G378" s="46" t="s">
        <v>50</v>
      </c>
      <c r="H378" s="45">
        <v>15</v>
      </c>
      <c r="I378" s="47">
        <v>31.5</v>
      </c>
      <c r="J378" s="47">
        <v>32.56</v>
      </c>
      <c r="K378" s="47">
        <v>1.06</v>
      </c>
    </row>
    <row r="379" spans="1:11" ht="15.75" x14ac:dyDescent="0.25">
      <c r="A379" s="45">
        <v>1056133</v>
      </c>
      <c r="B379" s="46" t="s">
        <v>264</v>
      </c>
      <c r="C379" s="46" t="s">
        <v>54</v>
      </c>
      <c r="D379" s="46" t="s">
        <v>114</v>
      </c>
      <c r="E379" s="45" t="s">
        <v>42</v>
      </c>
      <c r="F379" s="45">
        <v>355</v>
      </c>
      <c r="G379" s="46" t="s">
        <v>50</v>
      </c>
      <c r="H379" s="45">
        <v>18</v>
      </c>
      <c r="I379" s="47">
        <v>38.950000000000003</v>
      </c>
      <c r="J379" s="47">
        <v>39.08</v>
      </c>
      <c r="K379" s="47">
        <v>0.13</v>
      </c>
    </row>
    <row r="380" spans="1:11" ht="15.75" x14ac:dyDescent="0.25">
      <c r="A380" s="45">
        <v>1056033</v>
      </c>
      <c r="B380" s="46" t="s">
        <v>264</v>
      </c>
      <c r="C380" s="46" t="s">
        <v>54</v>
      </c>
      <c r="D380" s="46" t="s">
        <v>114</v>
      </c>
      <c r="E380" s="45" t="s">
        <v>42</v>
      </c>
      <c r="F380" s="45">
        <v>355</v>
      </c>
      <c r="G380" s="46" t="s">
        <v>50</v>
      </c>
      <c r="H380" s="45">
        <v>24</v>
      </c>
      <c r="I380" s="47">
        <v>49.95</v>
      </c>
      <c r="J380" s="47">
        <v>50.41</v>
      </c>
      <c r="K380" s="47">
        <v>0.46</v>
      </c>
    </row>
    <row r="381" spans="1:11" ht="15.75" x14ac:dyDescent="0.25">
      <c r="A381" s="45">
        <v>1056172</v>
      </c>
      <c r="B381" s="46" t="s">
        <v>264</v>
      </c>
      <c r="C381" s="46" t="s">
        <v>54</v>
      </c>
      <c r="D381" s="46" t="s">
        <v>114</v>
      </c>
      <c r="E381" s="45" t="s">
        <v>42</v>
      </c>
      <c r="F381" s="45">
        <v>355</v>
      </c>
      <c r="G381" s="46" t="s">
        <v>50</v>
      </c>
      <c r="H381" s="45">
        <v>30</v>
      </c>
      <c r="I381" s="47">
        <v>58.95</v>
      </c>
      <c r="J381" s="47">
        <v>58.92</v>
      </c>
      <c r="K381" s="47">
        <v>-0.03</v>
      </c>
    </row>
    <row r="382" spans="1:11" ht="15.75" x14ac:dyDescent="0.25">
      <c r="A382" s="45">
        <v>1056211</v>
      </c>
      <c r="B382" s="46" t="s">
        <v>264</v>
      </c>
      <c r="C382" s="46" t="s">
        <v>54</v>
      </c>
      <c r="D382" s="46" t="s">
        <v>114</v>
      </c>
      <c r="E382" s="45" t="s">
        <v>42</v>
      </c>
      <c r="F382" s="45">
        <v>355</v>
      </c>
      <c r="G382" s="46" t="s">
        <v>50</v>
      </c>
      <c r="H382" s="45">
        <v>48</v>
      </c>
      <c r="I382" s="47">
        <v>96.5</v>
      </c>
      <c r="J382" s="47">
        <v>97.45</v>
      </c>
      <c r="K382" s="47">
        <v>0.95</v>
      </c>
    </row>
    <row r="383" spans="1:11" ht="15.75" x14ac:dyDescent="0.25">
      <c r="A383" s="45">
        <v>1056224</v>
      </c>
      <c r="B383" s="46" t="s">
        <v>264</v>
      </c>
      <c r="C383" s="46" t="s">
        <v>54</v>
      </c>
      <c r="D383" s="46" t="s">
        <v>114</v>
      </c>
      <c r="E383" s="45" t="s">
        <v>42</v>
      </c>
      <c r="F383" s="45">
        <v>355</v>
      </c>
      <c r="G383" s="46" t="s">
        <v>50</v>
      </c>
      <c r="H383" s="45">
        <v>60</v>
      </c>
      <c r="I383" s="47">
        <v>111.9</v>
      </c>
      <c r="J383" s="47">
        <v>112.21</v>
      </c>
      <c r="K383" s="47">
        <v>0.31</v>
      </c>
    </row>
    <row r="384" spans="1:11" ht="15.75" x14ac:dyDescent="0.25">
      <c r="A384" s="45">
        <v>1056293</v>
      </c>
      <c r="B384" s="46" t="s">
        <v>264</v>
      </c>
      <c r="C384" s="46" t="s">
        <v>54</v>
      </c>
      <c r="D384" s="46" t="s">
        <v>114</v>
      </c>
      <c r="E384" s="45" t="s">
        <v>42</v>
      </c>
      <c r="F384" s="45">
        <v>473</v>
      </c>
      <c r="G384" s="46" t="s">
        <v>43</v>
      </c>
      <c r="H384" s="45">
        <v>2</v>
      </c>
      <c r="I384" s="47">
        <v>5.75</v>
      </c>
      <c r="J384" s="47">
        <v>5.84</v>
      </c>
      <c r="K384" s="47">
        <v>0.09</v>
      </c>
    </row>
    <row r="385" spans="1:11" ht="15.75" x14ac:dyDescent="0.25">
      <c r="A385" s="45">
        <v>1056038</v>
      </c>
      <c r="B385" s="46" t="s">
        <v>264</v>
      </c>
      <c r="C385" s="46" t="s">
        <v>54</v>
      </c>
      <c r="D385" s="46" t="s">
        <v>114</v>
      </c>
      <c r="E385" s="45" t="s">
        <v>42</v>
      </c>
      <c r="F385" s="45">
        <v>473</v>
      </c>
      <c r="G385" s="46" t="s">
        <v>43</v>
      </c>
      <c r="H385" s="45">
        <v>6</v>
      </c>
      <c r="I385" s="47">
        <v>14.95</v>
      </c>
      <c r="J385" s="47">
        <v>16.97</v>
      </c>
      <c r="K385" s="47">
        <v>2.02</v>
      </c>
    </row>
    <row r="386" spans="1:11" ht="15.75" x14ac:dyDescent="0.25">
      <c r="A386" s="45">
        <v>1056042</v>
      </c>
      <c r="B386" s="46" t="s">
        <v>264</v>
      </c>
      <c r="C386" s="46" t="s">
        <v>54</v>
      </c>
      <c r="D386" s="46" t="s">
        <v>114</v>
      </c>
      <c r="E386" s="45" t="s">
        <v>42</v>
      </c>
      <c r="F386" s="45">
        <v>473</v>
      </c>
      <c r="G386" s="46" t="s">
        <v>43</v>
      </c>
      <c r="H386" s="45">
        <v>12</v>
      </c>
      <c r="I386" s="47">
        <v>29.5</v>
      </c>
      <c r="J386" s="47">
        <v>31.7</v>
      </c>
      <c r="K386" s="47">
        <v>2.2000000000000002</v>
      </c>
    </row>
    <row r="387" spans="1:11" ht="15.75" x14ac:dyDescent="0.25">
      <c r="A387" s="45">
        <v>1056041</v>
      </c>
      <c r="B387" s="46" t="s">
        <v>264</v>
      </c>
      <c r="C387" s="46" t="s">
        <v>54</v>
      </c>
      <c r="D387" s="46" t="s">
        <v>114</v>
      </c>
      <c r="E387" s="45" t="s">
        <v>42</v>
      </c>
      <c r="F387" s="45">
        <v>473</v>
      </c>
      <c r="G387" s="46" t="s">
        <v>43</v>
      </c>
      <c r="H387" s="45">
        <v>24</v>
      </c>
      <c r="I387" s="47">
        <v>59.95</v>
      </c>
      <c r="J387" s="47">
        <v>58.89</v>
      </c>
      <c r="K387" s="47">
        <v>-1.06</v>
      </c>
    </row>
    <row r="388" spans="1:11" ht="15.75" x14ac:dyDescent="0.25">
      <c r="A388" s="45">
        <v>1056290</v>
      </c>
      <c r="B388" s="46" t="s">
        <v>264</v>
      </c>
      <c r="C388" s="46" t="s">
        <v>54</v>
      </c>
      <c r="D388" s="46" t="s">
        <v>114</v>
      </c>
      <c r="E388" s="45" t="s">
        <v>42</v>
      </c>
      <c r="F388" s="45">
        <v>710</v>
      </c>
      <c r="G388" s="46" t="s">
        <v>257</v>
      </c>
      <c r="H388" s="45">
        <v>2</v>
      </c>
      <c r="I388" s="47">
        <v>7.95</v>
      </c>
      <c r="J388" s="47">
        <v>8.1</v>
      </c>
      <c r="K388" s="47">
        <v>0.15</v>
      </c>
    </row>
    <row r="389" spans="1:11" ht="15.75" x14ac:dyDescent="0.25">
      <c r="A389" s="45">
        <v>1056051</v>
      </c>
      <c r="B389" s="46" t="s">
        <v>264</v>
      </c>
      <c r="C389" s="46" t="s">
        <v>54</v>
      </c>
      <c r="D389" s="46" t="s">
        <v>114</v>
      </c>
      <c r="E389" s="45" t="s">
        <v>42</v>
      </c>
      <c r="F389" s="45">
        <v>710</v>
      </c>
      <c r="G389" s="46" t="s">
        <v>257</v>
      </c>
      <c r="H389" s="45">
        <v>12</v>
      </c>
      <c r="I389" s="47">
        <v>45.5</v>
      </c>
      <c r="J389" s="47">
        <v>45.82</v>
      </c>
      <c r="K389" s="47">
        <v>0.32</v>
      </c>
    </row>
    <row r="390" spans="1:11" ht="15.75" x14ac:dyDescent="0.25">
      <c r="A390" s="45">
        <v>1056049</v>
      </c>
      <c r="B390" s="46" t="s">
        <v>264</v>
      </c>
      <c r="C390" s="46" t="s">
        <v>54</v>
      </c>
      <c r="D390" s="46" t="s">
        <v>114</v>
      </c>
      <c r="E390" s="45" t="s">
        <v>51</v>
      </c>
      <c r="F390" s="45">
        <v>20000</v>
      </c>
      <c r="G390" s="46" t="s">
        <v>251</v>
      </c>
      <c r="H390" s="45">
        <v>1</v>
      </c>
      <c r="I390" s="47">
        <v>154.94999999999999</v>
      </c>
      <c r="J390" s="47">
        <v>155.02000000000001</v>
      </c>
      <c r="K390" s="47">
        <v>7.0000000000000007E-2</v>
      </c>
    </row>
    <row r="391" spans="1:11" ht="15.75" x14ac:dyDescent="0.25">
      <c r="A391" s="45">
        <v>1056027</v>
      </c>
      <c r="B391" s="46" t="s">
        <v>264</v>
      </c>
      <c r="C391" s="46" t="s">
        <v>54</v>
      </c>
      <c r="D391" s="46" t="s">
        <v>114</v>
      </c>
      <c r="E391" s="45" t="s">
        <v>51</v>
      </c>
      <c r="F391" s="45">
        <v>58600</v>
      </c>
      <c r="G391" s="46" t="s">
        <v>260</v>
      </c>
      <c r="H391" s="45">
        <v>1</v>
      </c>
      <c r="I391" s="47">
        <v>397.95</v>
      </c>
      <c r="J391" s="47">
        <v>398.03</v>
      </c>
      <c r="K391" s="47">
        <v>0.08</v>
      </c>
    </row>
    <row r="392" spans="1:11" ht="15.75" x14ac:dyDescent="0.25">
      <c r="A392" s="45">
        <v>1063004</v>
      </c>
      <c r="B392" s="46" t="s">
        <v>264</v>
      </c>
      <c r="C392" s="46" t="s">
        <v>54</v>
      </c>
      <c r="D392" s="46" t="s">
        <v>119</v>
      </c>
      <c r="E392" s="45" t="s">
        <v>44</v>
      </c>
      <c r="F392" s="45">
        <v>473</v>
      </c>
      <c r="G392" s="46" t="s">
        <v>45</v>
      </c>
      <c r="H392" s="45">
        <v>1</v>
      </c>
      <c r="I392" s="47">
        <v>2.5</v>
      </c>
      <c r="J392" s="47">
        <v>2.57</v>
      </c>
      <c r="K392" s="47">
        <v>7.0000000000000007E-2</v>
      </c>
    </row>
    <row r="393" spans="1:11" ht="15.75" x14ac:dyDescent="0.25">
      <c r="A393" s="45">
        <v>1063106</v>
      </c>
      <c r="B393" s="46" t="s">
        <v>264</v>
      </c>
      <c r="C393" s="46" t="s">
        <v>54</v>
      </c>
      <c r="D393" s="46" t="s">
        <v>119</v>
      </c>
      <c r="E393" s="45" t="s">
        <v>42</v>
      </c>
      <c r="F393" s="45">
        <v>222</v>
      </c>
      <c r="G393" s="46" t="s">
        <v>91</v>
      </c>
      <c r="H393" s="45">
        <v>8</v>
      </c>
      <c r="I393" s="47">
        <v>10</v>
      </c>
      <c r="J393" s="47">
        <v>9.84</v>
      </c>
      <c r="K393" s="47">
        <v>-0.16</v>
      </c>
    </row>
    <row r="394" spans="1:11" ht="15.75" x14ac:dyDescent="0.25">
      <c r="A394" s="45">
        <v>1063107</v>
      </c>
      <c r="B394" s="46" t="s">
        <v>264</v>
      </c>
      <c r="C394" s="46" t="s">
        <v>54</v>
      </c>
      <c r="D394" s="46" t="s">
        <v>119</v>
      </c>
      <c r="E394" s="45" t="s">
        <v>42</v>
      </c>
      <c r="F394" s="45">
        <v>222</v>
      </c>
      <c r="G394" s="46" t="s">
        <v>91</v>
      </c>
      <c r="H394" s="45">
        <v>16</v>
      </c>
      <c r="I394" s="47">
        <v>20</v>
      </c>
      <c r="J394" s="47">
        <v>19.68</v>
      </c>
      <c r="K394" s="47">
        <v>-0.32</v>
      </c>
    </row>
    <row r="395" spans="1:11" ht="15.75" x14ac:dyDescent="0.25">
      <c r="A395" s="45">
        <v>1063108</v>
      </c>
      <c r="B395" s="46" t="s">
        <v>264</v>
      </c>
      <c r="C395" s="46" t="s">
        <v>54</v>
      </c>
      <c r="D395" s="46" t="s">
        <v>119</v>
      </c>
      <c r="E395" s="45" t="s">
        <v>42</v>
      </c>
      <c r="F395" s="45">
        <v>222</v>
      </c>
      <c r="G395" s="46" t="s">
        <v>91</v>
      </c>
      <c r="H395" s="45">
        <v>24</v>
      </c>
      <c r="I395" s="47">
        <v>30</v>
      </c>
      <c r="J395" s="47">
        <v>29.52</v>
      </c>
      <c r="K395" s="47">
        <v>-0.48</v>
      </c>
    </row>
    <row r="396" spans="1:11" ht="15.75" x14ac:dyDescent="0.25">
      <c r="A396" s="45">
        <v>1063293</v>
      </c>
      <c r="B396" s="46" t="s">
        <v>264</v>
      </c>
      <c r="C396" s="46" t="s">
        <v>54</v>
      </c>
      <c r="D396" s="46" t="s">
        <v>119</v>
      </c>
      <c r="E396" s="45" t="s">
        <v>42</v>
      </c>
      <c r="F396" s="45">
        <v>473</v>
      </c>
      <c r="G396" s="46" t="s">
        <v>43</v>
      </c>
      <c r="H396" s="45">
        <v>2</v>
      </c>
      <c r="I396" s="47">
        <v>5</v>
      </c>
      <c r="J396" s="47">
        <v>5.05</v>
      </c>
      <c r="K396" s="47">
        <v>0.05</v>
      </c>
    </row>
    <row r="397" spans="1:11" ht="15.75" x14ac:dyDescent="0.25">
      <c r="A397" s="45">
        <v>1063041</v>
      </c>
      <c r="B397" s="46" t="s">
        <v>264</v>
      </c>
      <c r="C397" s="46" t="s">
        <v>54</v>
      </c>
      <c r="D397" s="46" t="s">
        <v>119</v>
      </c>
      <c r="E397" s="45" t="s">
        <v>42</v>
      </c>
      <c r="F397" s="45">
        <v>473</v>
      </c>
      <c r="G397" s="46" t="s">
        <v>43</v>
      </c>
      <c r="H397" s="45">
        <v>24</v>
      </c>
      <c r="I397" s="47">
        <v>58.95</v>
      </c>
      <c r="J397" s="47">
        <v>58.89</v>
      </c>
      <c r="K397" s="47">
        <v>-0.06</v>
      </c>
    </row>
    <row r="398" spans="1:11" ht="15.75" x14ac:dyDescent="0.25">
      <c r="A398" s="45">
        <v>1058005</v>
      </c>
      <c r="B398" s="46" t="s">
        <v>264</v>
      </c>
      <c r="C398" s="46" t="s">
        <v>54</v>
      </c>
      <c r="D398" s="46" t="s">
        <v>116</v>
      </c>
      <c r="E398" s="45" t="s">
        <v>56</v>
      </c>
      <c r="F398" s="45">
        <v>341</v>
      </c>
      <c r="G398" s="46" t="s">
        <v>57</v>
      </c>
      <c r="H398" s="45">
        <v>24</v>
      </c>
      <c r="I398" s="47">
        <v>43.95</v>
      </c>
      <c r="J398" s="47">
        <v>43.97</v>
      </c>
      <c r="K398" s="47">
        <v>0.02</v>
      </c>
    </row>
    <row r="399" spans="1:11" ht="15.75" x14ac:dyDescent="0.25">
      <c r="A399" s="45">
        <v>1058004</v>
      </c>
      <c r="B399" s="46" t="s">
        <v>264</v>
      </c>
      <c r="C399" s="46" t="s">
        <v>54</v>
      </c>
      <c r="D399" s="46" t="s">
        <v>116</v>
      </c>
      <c r="E399" s="45" t="s">
        <v>44</v>
      </c>
      <c r="F399" s="45">
        <v>473</v>
      </c>
      <c r="G399" s="46" t="s">
        <v>45</v>
      </c>
      <c r="H399" s="45">
        <v>1</v>
      </c>
      <c r="I399" s="47">
        <v>2.35</v>
      </c>
      <c r="J399" s="47">
        <v>2.46</v>
      </c>
      <c r="K399" s="47">
        <v>0.11</v>
      </c>
    </row>
    <row r="400" spans="1:11" ht="15.75" x14ac:dyDescent="0.25">
      <c r="A400" s="45">
        <v>1058024</v>
      </c>
      <c r="B400" s="46" t="s">
        <v>264</v>
      </c>
      <c r="C400" s="46" t="s">
        <v>54</v>
      </c>
      <c r="D400" s="46" t="s">
        <v>116</v>
      </c>
      <c r="E400" s="45" t="s">
        <v>44</v>
      </c>
      <c r="F400" s="45">
        <v>710</v>
      </c>
      <c r="G400" s="46" t="s">
        <v>256</v>
      </c>
      <c r="H400" s="45">
        <v>1</v>
      </c>
      <c r="I400" s="47">
        <v>3</v>
      </c>
      <c r="J400" s="47">
        <v>3.03</v>
      </c>
      <c r="K400" s="47">
        <v>0.03</v>
      </c>
    </row>
    <row r="401" spans="1:11" ht="15.75" x14ac:dyDescent="0.25">
      <c r="A401" s="45">
        <v>1058030</v>
      </c>
      <c r="B401" s="46" t="s">
        <v>264</v>
      </c>
      <c r="C401" s="46" t="s">
        <v>54</v>
      </c>
      <c r="D401" s="46" t="s">
        <v>116</v>
      </c>
      <c r="E401" s="45" t="s">
        <v>42</v>
      </c>
      <c r="F401" s="45">
        <v>355</v>
      </c>
      <c r="G401" s="46" t="s">
        <v>50</v>
      </c>
      <c r="H401" s="45">
        <v>6</v>
      </c>
      <c r="I401" s="47">
        <v>13.25</v>
      </c>
      <c r="J401" s="47">
        <v>13.36</v>
      </c>
      <c r="K401" s="47">
        <v>0.11</v>
      </c>
    </row>
    <row r="402" spans="1:11" ht="15.75" x14ac:dyDescent="0.25">
      <c r="A402" s="45">
        <v>1058031</v>
      </c>
      <c r="B402" s="46" t="s">
        <v>264</v>
      </c>
      <c r="C402" s="46" t="s">
        <v>54</v>
      </c>
      <c r="D402" s="46" t="s">
        <v>116</v>
      </c>
      <c r="E402" s="45" t="s">
        <v>42</v>
      </c>
      <c r="F402" s="45">
        <v>355</v>
      </c>
      <c r="G402" s="46" t="s">
        <v>50</v>
      </c>
      <c r="H402" s="45">
        <v>12</v>
      </c>
      <c r="I402" s="47">
        <v>24.95</v>
      </c>
      <c r="J402" s="47">
        <v>25.26</v>
      </c>
      <c r="K402" s="47">
        <v>0.31</v>
      </c>
    </row>
    <row r="403" spans="1:11" ht="15.75" x14ac:dyDescent="0.25">
      <c r="A403" s="45">
        <v>1058033</v>
      </c>
      <c r="B403" s="46" t="s">
        <v>264</v>
      </c>
      <c r="C403" s="46" t="s">
        <v>54</v>
      </c>
      <c r="D403" s="46" t="s">
        <v>116</v>
      </c>
      <c r="E403" s="45" t="s">
        <v>42</v>
      </c>
      <c r="F403" s="45">
        <v>355</v>
      </c>
      <c r="G403" s="46" t="s">
        <v>50</v>
      </c>
      <c r="H403" s="45">
        <v>24</v>
      </c>
      <c r="I403" s="47">
        <v>45.5</v>
      </c>
      <c r="J403" s="47">
        <v>47.02</v>
      </c>
      <c r="K403" s="47">
        <v>1.52</v>
      </c>
    </row>
    <row r="404" spans="1:11" ht="15.75" x14ac:dyDescent="0.25">
      <c r="A404" s="45">
        <v>1058097</v>
      </c>
      <c r="B404" s="46" t="s">
        <v>264</v>
      </c>
      <c r="C404" s="46" t="s">
        <v>54</v>
      </c>
      <c r="D404" s="46" t="s">
        <v>116</v>
      </c>
      <c r="E404" s="45" t="s">
        <v>42</v>
      </c>
      <c r="F404" s="45">
        <v>473</v>
      </c>
      <c r="G404" s="46" t="s">
        <v>43</v>
      </c>
      <c r="H404" s="45">
        <v>4</v>
      </c>
      <c r="I404" s="47">
        <v>9.3000000000000007</v>
      </c>
      <c r="J404" s="47">
        <v>9.77</v>
      </c>
      <c r="K404" s="47">
        <v>0.47</v>
      </c>
    </row>
    <row r="405" spans="1:11" ht="15.75" x14ac:dyDescent="0.25">
      <c r="A405" s="45">
        <v>1058038</v>
      </c>
      <c r="B405" s="46" t="s">
        <v>264</v>
      </c>
      <c r="C405" s="46" t="s">
        <v>54</v>
      </c>
      <c r="D405" s="46" t="s">
        <v>116</v>
      </c>
      <c r="E405" s="45" t="s">
        <v>42</v>
      </c>
      <c r="F405" s="45">
        <v>473</v>
      </c>
      <c r="G405" s="46" t="s">
        <v>43</v>
      </c>
      <c r="H405" s="45">
        <v>6</v>
      </c>
      <c r="I405" s="47">
        <v>13.45</v>
      </c>
      <c r="J405" s="47">
        <v>14.15</v>
      </c>
      <c r="K405" s="47">
        <v>0.7</v>
      </c>
    </row>
    <row r="406" spans="1:11" ht="15.75" x14ac:dyDescent="0.25">
      <c r="A406" s="45">
        <v>1058156</v>
      </c>
      <c r="B406" s="46" t="s">
        <v>264</v>
      </c>
      <c r="C406" s="46" t="s">
        <v>54</v>
      </c>
      <c r="D406" s="46" t="s">
        <v>116</v>
      </c>
      <c r="E406" s="45" t="s">
        <v>42</v>
      </c>
      <c r="F406" s="45">
        <v>473</v>
      </c>
      <c r="G406" s="46" t="s">
        <v>43</v>
      </c>
      <c r="H406" s="45">
        <v>8</v>
      </c>
      <c r="I406" s="47">
        <v>17.95</v>
      </c>
      <c r="J406" s="47">
        <v>18.64</v>
      </c>
      <c r="K406" s="47">
        <v>0.69</v>
      </c>
    </row>
    <row r="407" spans="1:11" ht="15.75" x14ac:dyDescent="0.25">
      <c r="A407" s="45">
        <v>1058042</v>
      </c>
      <c r="B407" s="46" t="s">
        <v>264</v>
      </c>
      <c r="C407" s="46" t="s">
        <v>54</v>
      </c>
      <c r="D407" s="46" t="s">
        <v>116</v>
      </c>
      <c r="E407" s="45" t="s">
        <v>42</v>
      </c>
      <c r="F407" s="45">
        <v>473</v>
      </c>
      <c r="G407" s="46" t="s">
        <v>43</v>
      </c>
      <c r="H407" s="45">
        <v>12</v>
      </c>
      <c r="I407" s="47">
        <v>26.5</v>
      </c>
      <c r="J407" s="47">
        <v>26.61</v>
      </c>
      <c r="K407" s="47">
        <v>0.11</v>
      </c>
    </row>
    <row r="408" spans="1:11" ht="15.75" x14ac:dyDescent="0.25">
      <c r="A408" s="45">
        <v>1058041</v>
      </c>
      <c r="B408" s="46" t="s">
        <v>264</v>
      </c>
      <c r="C408" s="46" t="s">
        <v>54</v>
      </c>
      <c r="D408" s="46" t="s">
        <v>116</v>
      </c>
      <c r="E408" s="45" t="s">
        <v>42</v>
      </c>
      <c r="F408" s="45">
        <v>473</v>
      </c>
      <c r="G408" s="46" t="s">
        <v>43</v>
      </c>
      <c r="H408" s="45">
        <v>24</v>
      </c>
      <c r="I408" s="47">
        <v>50.9</v>
      </c>
      <c r="J408" s="47">
        <v>51.54</v>
      </c>
      <c r="K408" s="47">
        <v>0.64</v>
      </c>
    </row>
    <row r="409" spans="1:11" ht="15.75" x14ac:dyDescent="0.25">
      <c r="A409" s="45">
        <v>1058290</v>
      </c>
      <c r="B409" s="46" t="s">
        <v>264</v>
      </c>
      <c r="C409" s="46" t="s">
        <v>54</v>
      </c>
      <c r="D409" s="46" t="s">
        <v>116</v>
      </c>
      <c r="E409" s="45" t="s">
        <v>42</v>
      </c>
      <c r="F409" s="45">
        <v>710</v>
      </c>
      <c r="G409" s="46" t="s">
        <v>257</v>
      </c>
      <c r="H409" s="45">
        <v>2</v>
      </c>
      <c r="I409" s="47">
        <v>6</v>
      </c>
      <c r="J409" s="47">
        <v>6.06</v>
      </c>
      <c r="K409" s="47">
        <v>0.06</v>
      </c>
    </row>
    <row r="410" spans="1:11" ht="15.75" x14ac:dyDescent="0.25">
      <c r="A410" s="45">
        <v>1058051</v>
      </c>
      <c r="B410" s="46" t="s">
        <v>264</v>
      </c>
      <c r="C410" s="46" t="s">
        <v>54</v>
      </c>
      <c r="D410" s="46" t="s">
        <v>116</v>
      </c>
      <c r="E410" s="45" t="s">
        <v>42</v>
      </c>
      <c r="F410" s="45">
        <v>710</v>
      </c>
      <c r="G410" s="46" t="s">
        <v>257</v>
      </c>
      <c r="H410" s="45">
        <v>12</v>
      </c>
      <c r="I410" s="47">
        <v>35.950000000000003</v>
      </c>
      <c r="J410" s="47">
        <v>35.99</v>
      </c>
      <c r="K410" s="47">
        <v>0.04</v>
      </c>
    </row>
    <row r="411" spans="1:11" ht="15.75" x14ac:dyDescent="0.25">
      <c r="A411" s="45">
        <v>1889031</v>
      </c>
      <c r="B411" s="46" t="s">
        <v>264</v>
      </c>
      <c r="C411" s="46" t="s">
        <v>54</v>
      </c>
      <c r="D411" s="46" t="s">
        <v>187</v>
      </c>
      <c r="E411" s="45" t="s">
        <v>42</v>
      </c>
      <c r="F411" s="45">
        <v>355</v>
      </c>
      <c r="G411" s="46" t="s">
        <v>50</v>
      </c>
      <c r="H411" s="45">
        <v>12</v>
      </c>
      <c r="I411" s="47">
        <v>10.95</v>
      </c>
      <c r="J411" s="47">
        <v>11.13</v>
      </c>
      <c r="K411" s="47">
        <v>0.18</v>
      </c>
    </row>
    <row r="412" spans="1:11" ht="15.75" x14ac:dyDescent="0.25">
      <c r="A412" s="45">
        <v>1049002</v>
      </c>
      <c r="B412" s="46" t="s">
        <v>264</v>
      </c>
      <c r="C412" s="46" t="s">
        <v>54</v>
      </c>
      <c r="D412" s="46" t="s">
        <v>110</v>
      </c>
      <c r="E412" s="45" t="s">
        <v>56</v>
      </c>
      <c r="F412" s="45">
        <v>341</v>
      </c>
      <c r="G412" s="46" t="s">
        <v>57</v>
      </c>
      <c r="H412" s="45">
        <v>12</v>
      </c>
      <c r="I412" s="47">
        <v>28.95</v>
      </c>
      <c r="J412" s="47">
        <v>29.21</v>
      </c>
      <c r="K412" s="47">
        <v>0.26</v>
      </c>
    </row>
    <row r="413" spans="1:11" ht="15.75" x14ac:dyDescent="0.25">
      <c r="A413" s="45">
        <v>1049005</v>
      </c>
      <c r="B413" s="46" t="s">
        <v>264</v>
      </c>
      <c r="C413" s="46" t="s">
        <v>54</v>
      </c>
      <c r="D413" s="46" t="s">
        <v>110</v>
      </c>
      <c r="E413" s="45" t="s">
        <v>56</v>
      </c>
      <c r="F413" s="45">
        <v>341</v>
      </c>
      <c r="G413" s="46" t="s">
        <v>57</v>
      </c>
      <c r="H413" s="45">
        <v>24</v>
      </c>
      <c r="I413" s="47">
        <v>47.95</v>
      </c>
      <c r="J413" s="47">
        <v>48.15</v>
      </c>
      <c r="K413" s="47">
        <v>0.2</v>
      </c>
    </row>
    <row r="414" spans="1:11" ht="15.75" x14ac:dyDescent="0.25">
      <c r="A414" s="45">
        <v>1049004</v>
      </c>
      <c r="B414" s="46" t="s">
        <v>264</v>
      </c>
      <c r="C414" s="46" t="s">
        <v>54</v>
      </c>
      <c r="D414" s="46" t="s">
        <v>110</v>
      </c>
      <c r="E414" s="45" t="s">
        <v>44</v>
      </c>
      <c r="F414" s="45">
        <v>473</v>
      </c>
      <c r="G414" s="46" t="s">
        <v>45</v>
      </c>
      <c r="H414" s="45">
        <v>1</v>
      </c>
      <c r="I414" s="47">
        <v>3.15</v>
      </c>
      <c r="J414" s="47">
        <v>3.25</v>
      </c>
      <c r="K414" s="47">
        <v>0.1</v>
      </c>
    </row>
    <row r="415" spans="1:11" ht="15.75" x14ac:dyDescent="0.25">
      <c r="A415" s="45">
        <v>1049031</v>
      </c>
      <c r="B415" s="46" t="s">
        <v>264</v>
      </c>
      <c r="C415" s="46" t="s">
        <v>54</v>
      </c>
      <c r="D415" s="46" t="s">
        <v>110</v>
      </c>
      <c r="E415" s="45" t="s">
        <v>42</v>
      </c>
      <c r="F415" s="45">
        <v>355</v>
      </c>
      <c r="G415" s="46" t="s">
        <v>50</v>
      </c>
      <c r="H415" s="45">
        <v>12</v>
      </c>
      <c r="I415" s="47">
        <v>28.5</v>
      </c>
      <c r="J415" s="47">
        <v>28.65</v>
      </c>
      <c r="K415" s="47">
        <v>0.15</v>
      </c>
    </row>
    <row r="416" spans="1:11" ht="15.75" x14ac:dyDescent="0.25">
      <c r="A416" s="45">
        <v>1049033</v>
      </c>
      <c r="B416" s="46" t="s">
        <v>264</v>
      </c>
      <c r="C416" s="46" t="s">
        <v>54</v>
      </c>
      <c r="D416" s="46" t="s">
        <v>110</v>
      </c>
      <c r="E416" s="45" t="s">
        <v>42</v>
      </c>
      <c r="F416" s="45">
        <v>355</v>
      </c>
      <c r="G416" s="46" t="s">
        <v>50</v>
      </c>
      <c r="H416" s="45">
        <v>24</v>
      </c>
      <c r="I416" s="47">
        <v>49.95</v>
      </c>
      <c r="J416" s="47">
        <v>47.59</v>
      </c>
      <c r="K416" s="47">
        <v>-2.36</v>
      </c>
    </row>
    <row r="417" spans="1:11" ht="15.75" x14ac:dyDescent="0.25">
      <c r="A417" s="45">
        <v>1049038</v>
      </c>
      <c r="B417" s="46" t="s">
        <v>264</v>
      </c>
      <c r="C417" s="46" t="s">
        <v>54</v>
      </c>
      <c r="D417" s="46" t="s">
        <v>110</v>
      </c>
      <c r="E417" s="45" t="s">
        <v>42</v>
      </c>
      <c r="F417" s="45">
        <v>473</v>
      </c>
      <c r="G417" s="46" t="s">
        <v>43</v>
      </c>
      <c r="H417" s="45">
        <v>6</v>
      </c>
      <c r="I417" s="47">
        <v>18.5</v>
      </c>
      <c r="J417" s="47">
        <v>18.670000000000002</v>
      </c>
      <c r="K417" s="47">
        <v>0.17</v>
      </c>
    </row>
    <row r="418" spans="1:11" ht="15.75" x14ac:dyDescent="0.25">
      <c r="A418" s="45">
        <v>1049042</v>
      </c>
      <c r="B418" s="46" t="s">
        <v>264</v>
      </c>
      <c r="C418" s="46" t="s">
        <v>54</v>
      </c>
      <c r="D418" s="46" t="s">
        <v>110</v>
      </c>
      <c r="E418" s="45" t="s">
        <v>42</v>
      </c>
      <c r="F418" s="45">
        <v>473</v>
      </c>
      <c r="G418" s="46" t="s">
        <v>43</v>
      </c>
      <c r="H418" s="45">
        <v>12</v>
      </c>
      <c r="I418" s="47">
        <v>32.950000000000003</v>
      </c>
      <c r="J418" s="47">
        <v>33.17</v>
      </c>
      <c r="K418" s="47">
        <v>0.22</v>
      </c>
    </row>
    <row r="419" spans="1:11" ht="15.75" x14ac:dyDescent="0.25">
      <c r="A419" s="45">
        <v>1049041</v>
      </c>
      <c r="B419" s="46" t="s">
        <v>264</v>
      </c>
      <c r="C419" s="46" t="s">
        <v>54</v>
      </c>
      <c r="D419" s="46" t="s">
        <v>110</v>
      </c>
      <c r="E419" s="45" t="s">
        <v>42</v>
      </c>
      <c r="F419" s="45">
        <v>473</v>
      </c>
      <c r="G419" s="46" t="s">
        <v>43</v>
      </c>
      <c r="H419" s="45">
        <v>24</v>
      </c>
      <c r="I419" s="47">
        <v>63.95</v>
      </c>
      <c r="J419" s="47">
        <v>63.97</v>
      </c>
      <c r="K419" s="47">
        <v>0.02</v>
      </c>
    </row>
    <row r="420" spans="1:11" ht="15.75" x14ac:dyDescent="0.25">
      <c r="A420" s="45">
        <v>1021444</v>
      </c>
      <c r="B420" s="46" t="s">
        <v>264</v>
      </c>
      <c r="C420" s="46" t="s">
        <v>54</v>
      </c>
      <c r="D420" s="46" t="s">
        <v>108</v>
      </c>
      <c r="E420" s="45" t="s">
        <v>44</v>
      </c>
      <c r="F420" s="45">
        <v>473</v>
      </c>
      <c r="G420" s="46" t="s">
        <v>45</v>
      </c>
      <c r="H420" s="45">
        <v>1</v>
      </c>
      <c r="I420" s="47">
        <v>2.2000000000000002</v>
      </c>
      <c r="J420" s="47">
        <v>2.2400000000000002</v>
      </c>
      <c r="K420" s="47">
        <v>0.04</v>
      </c>
    </row>
    <row r="421" spans="1:11" ht="15.75" x14ac:dyDescent="0.25">
      <c r="A421" s="45">
        <v>1021173</v>
      </c>
      <c r="B421" s="46" t="s">
        <v>264</v>
      </c>
      <c r="C421" s="46" t="s">
        <v>54</v>
      </c>
      <c r="D421" s="46" t="s">
        <v>108</v>
      </c>
      <c r="E421" s="45" t="s">
        <v>42</v>
      </c>
      <c r="F421" s="45">
        <v>355</v>
      </c>
      <c r="G421" s="46" t="s">
        <v>50</v>
      </c>
      <c r="H421" s="45">
        <v>15</v>
      </c>
      <c r="I421" s="47">
        <v>29.95</v>
      </c>
      <c r="J421" s="47">
        <v>29.96</v>
      </c>
      <c r="K421" s="47">
        <v>0.01</v>
      </c>
    </row>
    <row r="422" spans="1:11" ht="15.75" x14ac:dyDescent="0.25">
      <c r="A422" s="45">
        <v>1021172</v>
      </c>
      <c r="B422" s="46" t="s">
        <v>264</v>
      </c>
      <c r="C422" s="46" t="s">
        <v>54</v>
      </c>
      <c r="D422" s="46" t="s">
        <v>108</v>
      </c>
      <c r="E422" s="45" t="s">
        <v>42</v>
      </c>
      <c r="F422" s="45">
        <v>355</v>
      </c>
      <c r="G422" s="46" t="s">
        <v>50</v>
      </c>
      <c r="H422" s="45">
        <v>30</v>
      </c>
      <c r="I422" s="47">
        <v>49.95</v>
      </c>
      <c r="J422" s="47">
        <v>50</v>
      </c>
      <c r="K422" s="47">
        <v>0.05</v>
      </c>
    </row>
    <row r="423" spans="1:11" ht="15.75" x14ac:dyDescent="0.25">
      <c r="A423" s="45">
        <v>1021224</v>
      </c>
      <c r="B423" s="46" t="s">
        <v>264</v>
      </c>
      <c r="C423" s="46" t="s">
        <v>54</v>
      </c>
      <c r="D423" s="46" t="s">
        <v>108</v>
      </c>
      <c r="E423" s="45" t="s">
        <v>42</v>
      </c>
      <c r="F423" s="45">
        <v>355</v>
      </c>
      <c r="G423" s="46" t="s">
        <v>50</v>
      </c>
      <c r="H423" s="45">
        <v>60</v>
      </c>
      <c r="I423" s="47">
        <v>102.95</v>
      </c>
      <c r="J423" s="47">
        <v>102.94</v>
      </c>
      <c r="K423" s="47">
        <v>-0.01</v>
      </c>
    </row>
    <row r="424" spans="1:11" ht="15.75" x14ac:dyDescent="0.25">
      <c r="A424" s="45">
        <v>1021097</v>
      </c>
      <c r="B424" s="46" t="s">
        <v>264</v>
      </c>
      <c r="C424" s="46" t="s">
        <v>54</v>
      </c>
      <c r="D424" s="46" t="s">
        <v>108</v>
      </c>
      <c r="E424" s="45" t="s">
        <v>42</v>
      </c>
      <c r="F424" s="45">
        <v>473</v>
      </c>
      <c r="G424" s="46" t="s">
        <v>43</v>
      </c>
      <c r="H424" s="45">
        <v>4</v>
      </c>
      <c r="I424" s="47">
        <v>9.3000000000000007</v>
      </c>
      <c r="J424" s="47">
        <v>8.86</v>
      </c>
      <c r="K424" s="47">
        <v>-0.44</v>
      </c>
    </row>
    <row r="425" spans="1:11" ht="15.75" x14ac:dyDescent="0.25">
      <c r="A425" s="45">
        <v>1021038</v>
      </c>
      <c r="B425" s="46" t="s">
        <v>264</v>
      </c>
      <c r="C425" s="46" t="s">
        <v>54</v>
      </c>
      <c r="D425" s="46" t="s">
        <v>108</v>
      </c>
      <c r="E425" s="45" t="s">
        <v>42</v>
      </c>
      <c r="F425" s="45">
        <v>473</v>
      </c>
      <c r="G425" s="46" t="s">
        <v>43</v>
      </c>
      <c r="H425" s="45">
        <v>6</v>
      </c>
      <c r="I425" s="47">
        <v>12.95</v>
      </c>
      <c r="J425" s="47">
        <v>13.02</v>
      </c>
      <c r="K425" s="47">
        <v>7.0000000000000007E-2</v>
      </c>
    </row>
    <row r="426" spans="1:11" ht="15.75" x14ac:dyDescent="0.25">
      <c r="A426" s="45">
        <v>1021156</v>
      </c>
      <c r="B426" s="46" t="s">
        <v>264</v>
      </c>
      <c r="C426" s="46" t="s">
        <v>54</v>
      </c>
      <c r="D426" s="46" t="s">
        <v>108</v>
      </c>
      <c r="E426" s="45" t="s">
        <v>42</v>
      </c>
      <c r="F426" s="45">
        <v>473</v>
      </c>
      <c r="G426" s="46" t="s">
        <v>43</v>
      </c>
      <c r="H426" s="45">
        <v>8</v>
      </c>
      <c r="I426" s="47">
        <v>17.149999999999999</v>
      </c>
      <c r="J426" s="47">
        <v>17.510000000000002</v>
      </c>
      <c r="K426" s="47">
        <v>0.36</v>
      </c>
    </row>
    <row r="427" spans="1:11" ht="15.75" x14ac:dyDescent="0.25">
      <c r="A427" s="45">
        <v>1021042</v>
      </c>
      <c r="B427" s="46" t="s">
        <v>264</v>
      </c>
      <c r="C427" s="46" t="s">
        <v>54</v>
      </c>
      <c r="D427" s="46" t="s">
        <v>108</v>
      </c>
      <c r="E427" s="45" t="s">
        <v>42</v>
      </c>
      <c r="F427" s="45">
        <v>473</v>
      </c>
      <c r="G427" s="46" t="s">
        <v>43</v>
      </c>
      <c r="H427" s="45">
        <v>12</v>
      </c>
      <c r="I427" s="47">
        <v>25.45</v>
      </c>
      <c r="J427" s="47">
        <v>25.48</v>
      </c>
      <c r="K427" s="47">
        <v>0.03</v>
      </c>
    </row>
    <row r="428" spans="1:11" ht="15.75" x14ac:dyDescent="0.25">
      <c r="A428" s="45">
        <v>1021041</v>
      </c>
      <c r="B428" s="46" t="s">
        <v>264</v>
      </c>
      <c r="C428" s="46" t="s">
        <v>54</v>
      </c>
      <c r="D428" s="46" t="s">
        <v>108</v>
      </c>
      <c r="E428" s="45" t="s">
        <v>42</v>
      </c>
      <c r="F428" s="45">
        <v>473</v>
      </c>
      <c r="G428" s="46" t="s">
        <v>43</v>
      </c>
      <c r="H428" s="45">
        <v>24</v>
      </c>
      <c r="I428" s="47">
        <v>49.95</v>
      </c>
      <c r="J428" s="47">
        <v>50.98</v>
      </c>
      <c r="K428" s="47">
        <v>1.03</v>
      </c>
    </row>
    <row r="429" spans="1:11" ht="15.75" x14ac:dyDescent="0.25">
      <c r="A429" s="45">
        <v>1021027</v>
      </c>
      <c r="B429" s="46" t="s">
        <v>264</v>
      </c>
      <c r="C429" s="46" t="s">
        <v>54</v>
      </c>
      <c r="D429" s="46" t="s">
        <v>108</v>
      </c>
      <c r="E429" s="45" t="s">
        <v>51</v>
      </c>
      <c r="F429" s="45">
        <v>58600</v>
      </c>
      <c r="G429" s="46" t="s">
        <v>260</v>
      </c>
      <c r="H429" s="45">
        <v>1</v>
      </c>
      <c r="I429" s="47">
        <v>339.95</v>
      </c>
      <c r="J429" s="47">
        <v>340.17</v>
      </c>
      <c r="K429" s="47">
        <v>0.22</v>
      </c>
    </row>
    <row r="430" spans="1:11" ht="15.75" x14ac:dyDescent="0.25">
      <c r="A430" s="45">
        <v>1016005</v>
      </c>
      <c r="B430" s="46" t="s">
        <v>264</v>
      </c>
      <c r="C430" s="46" t="s">
        <v>54</v>
      </c>
      <c r="D430" s="46" t="s">
        <v>107</v>
      </c>
      <c r="E430" s="45" t="s">
        <v>56</v>
      </c>
      <c r="F430" s="45">
        <v>341</v>
      </c>
      <c r="G430" s="46" t="s">
        <v>57</v>
      </c>
      <c r="H430" s="45">
        <v>24</v>
      </c>
      <c r="I430" s="47">
        <v>43.95</v>
      </c>
      <c r="J430" s="47">
        <v>43.97</v>
      </c>
      <c r="K430" s="47">
        <v>0.02</v>
      </c>
    </row>
    <row r="431" spans="1:11" ht="15.75" x14ac:dyDescent="0.25">
      <c r="A431" s="45">
        <v>1016004</v>
      </c>
      <c r="B431" s="46" t="s">
        <v>264</v>
      </c>
      <c r="C431" s="46" t="s">
        <v>54</v>
      </c>
      <c r="D431" s="46" t="s">
        <v>107</v>
      </c>
      <c r="E431" s="45" t="s">
        <v>44</v>
      </c>
      <c r="F431" s="45">
        <v>473</v>
      </c>
      <c r="G431" s="46" t="s">
        <v>45</v>
      </c>
      <c r="H431" s="45">
        <v>1</v>
      </c>
      <c r="I431" s="47">
        <v>2.35</v>
      </c>
      <c r="J431" s="47">
        <v>2.46</v>
      </c>
      <c r="K431" s="47">
        <v>0.11</v>
      </c>
    </row>
    <row r="432" spans="1:11" ht="15.75" x14ac:dyDescent="0.25">
      <c r="A432" s="45">
        <v>1016030</v>
      </c>
      <c r="B432" s="46" t="s">
        <v>264</v>
      </c>
      <c r="C432" s="46" t="s">
        <v>54</v>
      </c>
      <c r="D432" s="46" t="s">
        <v>107</v>
      </c>
      <c r="E432" s="45" t="s">
        <v>42</v>
      </c>
      <c r="F432" s="45">
        <v>355</v>
      </c>
      <c r="G432" s="46" t="s">
        <v>50</v>
      </c>
      <c r="H432" s="45">
        <v>6</v>
      </c>
      <c r="I432" s="47">
        <v>12.95</v>
      </c>
      <c r="J432" s="47">
        <v>13.36</v>
      </c>
      <c r="K432" s="47">
        <v>0.41</v>
      </c>
    </row>
    <row r="433" spans="1:11" ht="15.75" x14ac:dyDescent="0.25">
      <c r="A433" s="45">
        <v>1016031</v>
      </c>
      <c r="B433" s="46" t="s">
        <v>264</v>
      </c>
      <c r="C433" s="46" t="s">
        <v>54</v>
      </c>
      <c r="D433" s="46" t="s">
        <v>107</v>
      </c>
      <c r="E433" s="45" t="s">
        <v>42</v>
      </c>
      <c r="F433" s="45">
        <v>355</v>
      </c>
      <c r="G433" s="46" t="s">
        <v>50</v>
      </c>
      <c r="H433" s="45">
        <v>12</v>
      </c>
      <c r="I433" s="47">
        <v>24.5</v>
      </c>
      <c r="J433" s="47">
        <v>24.69</v>
      </c>
      <c r="K433" s="47">
        <v>0.19</v>
      </c>
    </row>
    <row r="434" spans="1:11" ht="15.75" x14ac:dyDescent="0.25">
      <c r="A434" s="45">
        <v>1016173</v>
      </c>
      <c r="B434" s="46" t="s">
        <v>264</v>
      </c>
      <c r="C434" s="46" t="s">
        <v>54</v>
      </c>
      <c r="D434" s="46" t="s">
        <v>107</v>
      </c>
      <c r="E434" s="45" t="s">
        <v>42</v>
      </c>
      <c r="F434" s="45">
        <v>355</v>
      </c>
      <c r="G434" s="46" t="s">
        <v>50</v>
      </c>
      <c r="H434" s="45">
        <v>15</v>
      </c>
      <c r="I434" s="47">
        <v>30.95</v>
      </c>
      <c r="J434" s="47">
        <v>30.3</v>
      </c>
      <c r="K434" s="47">
        <v>-0.65</v>
      </c>
    </row>
    <row r="435" spans="1:11" ht="15.75" x14ac:dyDescent="0.25">
      <c r="A435" s="45">
        <v>1016033</v>
      </c>
      <c r="B435" s="46" t="s">
        <v>264</v>
      </c>
      <c r="C435" s="46" t="s">
        <v>54</v>
      </c>
      <c r="D435" s="46" t="s">
        <v>107</v>
      </c>
      <c r="E435" s="45" t="s">
        <v>42</v>
      </c>
      <c r="F435" s="45">
        <v>355</v>
      </c>
      <c r="G435" s="46" t="s">
        <v>50</v>
      </c>
      <c r="H435" s="45">
        <v>24</v>
      </c>
      <c r="I435" s="47">
        <v>43.95</v>
      </c>
      <c r="J435" s="47">
        <v>47.02</v>
      </c>
      <c r="K435" s="47">
        <v>3.07</v>
      </c>
    </row>
    <row r="436" spans="1:11" ht="15.75" x14ac:dyDescent="0.25">
      <c r="A436" s="45">
        <v>1016172</v>
      </c>
      <c r="B436" s="46" t="s">
        <v>264</v>
      </c>
      <c r="C436" s="46" t="s">
        <v>54</v>
      </c>
      <c r="D436" s="46" t="s">
        <v>107</v>
      </c>
      <c r="E436" s="45" t="s">
        <v>42</v>
      </c>
      <c r="F436" s="45">
        <v>355</v>
      </c>
      <c r="G436" s="46" t="s">
        <v>50</v>
      </c>
      <c r="H436" s="45">
        <v>30</v>
      </c>
      <c r="I436" s="47">
        <v>55.95</v>
      </c>
      <c r="J436" s="47">
        <v>57.23</v>
      </c>
      <c r="K436" s="47">
        <v>1.28</v>
      </c>
    </row>
    <row r="437" spans="1:11" ht="15.75" x14ac:dyDescent="0.25">
      <c r="A437" s="45">
        <v>1016097</v>
      </c>
      <c r="B437" s="46" t="s">
        <v>264</v>
      </c>
      <c r="C437" s="46" t="s">
        <v>54</v>
      </c>
      <c r="D437" s="46" t="s">
        <v>107</v>
      </c>
      <c r="E437" s="45" t="s">
        <v>42</v>
      </c>
      <c r="F437" s="45">
        <v>473</v>
      </c>
      <c r="G437" s="46" t="s">
        <v>43</v>
      </c>
      <c r="H437" s="45">
        <v>4</v>
      </c>
      <c r="I437" s="47">
        <v>9.3000000000000007</v>
      </c>
      <c r="J437" s="47">
        <v>9.77</v>
      </c>
      <c r="K437" s="47">
        <v>0.47</v>
      </c>
    </row>
    <row r="438" spans="1:11" ht="15.75" x14ac:dyDescent="0.25">
      <c r="A438" s="45">
        <v>1016038</v>
      </c>
      <c r="B438" s="46" t="s">
        <v>264</v>
      </c>
      <c r="C438" s="46" t="s">
        <v>54</v>
      </c>
      <c r="D438" s="46" t="s">
        <v>107</v>
      </c>
      <c r="E438" s="45" t="s">
        <v>42</v>
      </c>
      <c r="F438" s="45">
        <v>473</v>
      </c>
      <c r="G438" s="46" t="s">
        <v>43</v>
      </c>
      <c r="H438" s="45">
        <v>6</v>
      </c>
      <c r="I438" s="47">
        <v>13.45</v>
      </c>
      <c r="J438" s="47">
        <v>14.15</v>
      </c>
      <c r="K438" s="47">
        <v>0.7</v>
      </c>
    </row>
    <row r="439" spans="1:11" ht="15.75" x14ac:dyDescent="0.25">
      <c r="A439" s="45">
        <v>1016156</v>
      </c>
      <c r="B439" s="46" t="s">
        <v>264</v>
      </c>
      <c r="C439" s="46" t="s">
        <v>54</v>
      </c>
      <c r="D439" s="46" t="s">
        <v>107</v>
      </c>
      <c r="E439" s="45" t="s">
        <v>42</v>
      </c>
      <c r="F439" s="45">
        <v>473</v>
      </c>
      <c r="G439" s="46" t="s">
        <v>43</v>
      </c>
      <c r="H439" s="45">
        <v>8</v>
      </c>
      <c r="I439" s="47">
        <v>17.95</v>
      </c>
      <c r="J439" s="47">
        <v>18.64</v>
      </c>
      <c r="K439" s="47">
        <v>0.69</v>
      </c>
    </row>
    <row r="440" spans="1:11" ht="15.75" x14ac:dyDescent="0.25">
      <c r="A440" s="45">
        <v>1016042</v>
      </c>
      <c r="B440" s="46" t="s">
        <v>264</v>
      </c>
      <c r="C440" s="46" t="s">
        <v>54</v>
      </c>
      <c r="D440" s="46" t="s">
        <v>107</v>
      </c>
      <c r="E440" s="45" t="s">
        <v>42</v>
      </c>
      <c r="F440" s="45">
        <v>473</v>
      </c>
      <c r="G440" s="46" t="s">
        <v>43</v>
      </c>
      <c r="H440" s="45">
        <v>12</v>
      </c>
      <c r="I440" s="47">
        <v>26.5</v>
      </c>
      <c r="J440" s="47">
        <v>26.61</v>
      </c>
      <c r="K440" s="47">
        <v>0.11</v>
      </c>
    </row>
    <row r="441" spans="1:11" ht="15.75" x14ac:dyDescent="0.25">
      <c r="A441" s="45">
        <v>1016041</v>
      </c>
      <c r="B441" s="46" t="s">
        <v>264</v>
      </c>
      <c r="C441" s="46" t="s">
        <v>54</v>
      </c>
      <c r="D441" s="46" t="s">
        <v>107</v>
      </c>
      <c r="E441" s="45" t="s">
        <v>42</v>
      </c>
      <c r="F441" s="45">
        <v>473</v>
      </c>
      <c r="G441" s="46" t="s">
        <v>43</v>
      </c>
      <c r="H441" s="45">
        <v>24</v>
      </c>
      <c r="I441" s="47">
        <v>50.9</v>
      </c>
      <c r="J441" s="47">
        <v>51.54</v>
      </c>
      <c r="K441" s="47">
        <v>0.64</v>
      </c>
    </row>
    <row r="442" spans="1:11" ht="15.75" x14ac:dyDescent="0.25">
      <c r="A442" s="45">
        <v>1016027</v>
      </c>
      <c r="B442" s="46" t="s">
        <v>264</v>
      </c>
      <c r="C442" s="46" t="s">
        <v>54</v>
      </c>
      <c r="D442" s="46" t="s">
        <v>107</v>
      </c>
      <c r="E442" s="45" t="s">
        <v>51</v>
      </c>
      <c r="F442" s="45">
        <v>58600</v>
      </c>
      <c r="G442" s="46" t="s">
        <v>260</v>
      </c>
      <c r="H442" s="45">
        <v>1</v>
      </c>
      <c r="I442" s="47">
        <v>397.95</v>
      </c>
      <c r="J442" s="47">
        <v>398.03</v>
      </c>
      <c r="K442" s="47">
        <v>0.08</v>
      </c>
    </row>
    <row r="443" spans="1:11" ht="15.75" x14ac:dyDescent="0.25">
      <c r="A443" s="45">
        <v>1053002</v>
      </c>
      <c r="B443" s="46" t="s">
        <v>264</v>
      </c>
      <c r="C443" s="46" t="s">
        <v>54</v>
      </c>
      <c r="D443" s="46" t="s">
        <v>112</v>
      </c>
      <c r="E443" s="45" t="s">
        <v>56</v>
      </c>
      <c r="F443" s="45">
        <v>341</v>
      </c>
      <c r="G443" s="46" t="s">
        <v>57</v>
      </c>
      <c r="H443" s="45">
        <v>12</v>
      </c>
      <c r="I443" s="47">
        <v>30.95</v>
      </c>
      <c r="J443" s="47">
        <v>31.13</v>
      </c>
      <c r="K443" s="47">
        <v>0.18</v>
      </c>
    </row>
    <row r="444" spans="1:11" ht="15.75" x14ac:dyDescent="0.25">
      <c r="A444" s="45">
        <v>1053005</v>
      </c>
      <c r="B444" s="46" t="s">
        <v>264</v>
      </c>
      <c r="C444" s="46" t="s">
        <v>54</v>
      </c>
      <c r="D444" s="46" t="s">
        <v>112</v>
      </c>
      <c r="E444" s="45" t="s">
        <v>56</v>
      </c>
      <c r="F444" s="45">
        <v>341</v>
      </c>
      <c r="G444" s="46" t="s">
        <v>57</v>
      </c>
      <c r="H444" s="45">
        <v>24</v>
      </c>
      <c r="I444" s="47">
        <v>49.95</v>
      </c>
      <c r="J444" s="47">
        <v>50.41</v>
      </c>
      <c r="K444" s="47">
        <v>0.46</v>
      </c>
    </row>
    <row r="445" spans="1:11" ht="15.75" x14ac:dyDescent="0.25">
      <c r="A445" s="45">
        <v>1053097</v>
      </c>
      <c r="B445" s="46" t="s">
        <v>264</v>
      </c>
      <c r="C445" s="46" t="s">
        <v>54</v>
      </c>
      <c r="D445" s="46" t="s">
        <v>112</v>
      </c>
      <c r="E445" s="45" t="s">
        <v>42</v>
      </c>
      <c r="F445" s="45">
        <v>473</v>
      </c>
      <c r="G445" s="46" t="s">
        <v>43</v>
      </c>
      <c r="H445" s="45">
        <v>4</v>
      </c>
      <c r="I445" s="47">
        <v>12.75</v>
      </c>
      <c r="J445" s="47">
        <v>12.82</v>
      </c>
      <c r="K445" s="47">
        <v>7.0000000000000007E-2</v>
      </c>
    </row>
    <row r="446" spans="1:11" ht="15.75" x14ac:dyDescent="0.25">
      <c r="A446" s="45">
        <v>1053038</v>
      </c>
      <c r="B446" s="46" t="s">
        <v>264</v>
      </c>
      <c r="C446" s="46" t="s">
        <v>54</v>
      </c>
      <c r="D446" s="46" t="s">
        <v>112</v>
      </c>
      <c r="E446" s="45" t="s">
        <v>42</v>
      </c>
      <c r="F446" s="45">
        <v>473</v>
      </c>
      <c r="G446" s="46" t="s">
        <v>43</v>
      </c>
      <c r="H446" s="45">
        <v>6</v>
      </c>
      <c r="I446" s="47">
        <v>18.75</v>
      </c>
      <c r="J446" s="47">
        <v>19.010000000000002</v>
      </c>
      <c r="K446" s="47">
        <v>0.26</v>
      </c>
    </row>
    <row r="447" spans="1:11" ht="15.75" x14ac:dyDescent="0.25">
      <c r="A447" s="45">
        <v>1053042</v>
      </c>
      <c r="B447" s="46" t="s">
        <v>264</v>
      </c>
      <c r="C447" s="46" t="s">
        <v>54</v>
      </c>
      <c r="D447" s="46" t="s">
        <v>112</v>
      </c>
      <c r="E447" s="45" t="s">
        <v>42</v>
      </c>
      <c r="F447" s="45">
        <v>473</v>
      </c>
      <c r="G447" s="46" t="s">
        <v>43</v>
      </c>
      <c r="H447" s="45">
        <v>12</v>
      </c>
      <c r="I447" s="47">
        <v>35.950000000000003</v>
      </c>
      <c r="J447" s="47">
        <v>35.99</v>
      </c>
      <c r="K447" s="47">
        <v>0.04</v>
      </c>
    </row>
    <row r="448" spans="1:11" ht="15.75" x14ac:dyDescent="0.25">
      <c r="A448" s="45">
        <v>1053041</v>
      </c>
      <c r="B448" s="46" t="s">
        <v>264</v>
      </c>
      <c r="C448" s="46" t="s">
        <v>54</v>
      </c>
      <c r="D448" s="46" t="s">
        <v>112</v>
      </c>
      <c r="E448" s="45" t="s">
        <v>42</v>
      </c>
      <c r="F448" s="45">
        <v>473</v>
      </c>
      <c r="G448" s="46" t="s">
        <v>43</v>
      </c>
      <c r="H448" s="45">
        <v>24</v>
      </c>
      <c r="I448" s="47">
        <v>66.95</v>
      </c>
      <c r="J448" s="47">
        <v>67.36</v>
      </c>
      <c r="K448" s="47">
        <v>0.41</v>
      </c>
    </row>
    <row r="449" spans="1:11" ht="15.75" x14ac:dyDescent="0.25">
      <c r="A449" s="45">
        <v>1053049</v>
      </c>
      <c r="B449" s="46" t="s">
        <v>264</v>
      </c>
      <c r="C449" s="46" t="s">
        <v>54</v>
      </c>
      <c r="D449" s="46" t="s">
        <v>112</v>
      </c>
      <c r="E449" s="45" t="s">
        <v>51</v>
      </c>
      <c r="F449" s="45">
        <v>20000</v>
      </c>
      <c r="G449" s="46" t="s">
        <v>251</v>
      </c>
      <c r="H449" s="45">
        <v>1</v>
      </c>
      <c r="I449" s="47">
        <v>167.95</v>
      </c>
      <c r="J449" s="47">
        <v>168.02</v>
      </c>
      <c r="K449" s="47">
        <v>7.0000000000000007E-2</v>
      </c>
    </row>
    <row r="450" spans="1:11" ht="15.75" x14ac:dyDescent="0.25">
      <c r="A450" s="45">
        <v>1053027</v>
      </c>
      <c r="B450" s="46" t="s">
        <v>264</v>
      </c>
      <c r="C450" s="46" t="s">
        <v>54</v>
      </c>
      <c r="D450" s="46" t="s">
        <v>112</v>
      </c>
      <c r="E450" s="45" t="s">
        <v>51</v>
      </c>
      <c r="F450" s="45">
        <v>58600</v>
      </c>
      <c r="G450" s="46" t="s">
        <v>260</v>
      </c>
      <c r="H450" s="45">
        <v>1</v>
      </c>
      <c r="I450" s="47">
        <v>419.95</v>
      </c>
      <c r="J450" s="47">
        <v>420.06</v>
      </c>
      <c r="K450" s="47">
        <v>0.11</v>
      </c>
    </row>
    <row r="451" spans="1:11" ht="15.75" x14ac:dyDescent="0.25">
      <c r="A451" s="45">
        <v>1062001</v>
      </c>
      <c r="B451" s="46" t="s">
        <v>264</v>
      </c>
      <c r="C451" s="46" t="s">
        <v>54</v>
      </c>
      <c r="D451" s="46" t="s">
        <v>118</v>
      </c>
      <c r="E451" s="45" t="s">
        <v>56</v>
      </c>
      <c r="F451" s="45">
        <v>341</v>
      </c>
      <c r="G451" s="46" t="s">
        <v>57</v>
      </c>
      <c r="H451" s="45">
        <v>6</v>
      </c>
      <c r="I451" s="47">
        <v>14.5</v>
      </c>
      <c r="J451" s="47">
        <v>14.71</v>
      </c>
      <c r="K451" s="47">
        <v>0.21</v>
      </c>
    </row>
    <row r="452" spans="1:11" ht="15.75" x14ac:dyDescent="0.25">
      <c r="A452" s="45">
        <v>3463033</v>
      </c>
      <c r="B452" s="46" t="s">
        <v>264</v>
      </c>
      <c r="C452" s="46" t="s">
        <v>54</v>
      </c>
      <c r="D452" s="46" t="s">
        <v>231</v>
      </c>
      <c r="E452" s="45" t="s">
        <v>42</v>
      </c>
      <c r="F452" s="45">
        <v>355</v>
      </c>
      <c r="G452" s="46" t="s">
        <v>50</v>
      </c>
      <c r="H452" s="45">
        <v>24</v>
      </c>
      <c r="I452" s="47">
        <v>59.95</v>
      </c>
      <c r="J452" s="47">
        <v>60.02</v>
      </c>
      <c r="K452" s="47">
        <v>7.0000000000000007E-2</v>
      </c>
    </row>
    <row r="453" spans="1:11" ht="15.75" x14ac:dyDescent="0.25">
      <c r="A453" s="45">
        <v>3669427</v>
      </c>
      <c r="B453" s="46" t="s">
        <v>264</v>
      </c>
      <c r="C453" s="46" t="s">
        <v>54</v>
      </c>
      <c r="D453" s="46" t="s">
        <v>246</v>
      </c>
      <c r="E453" s="45" t="s">
        <v>42</v>
      </c>
      <c r="F453" s="45">
        <v>355</v>
      </c>
      <c r="G453" s="46" t="s">
        <v>50</v>
      </c>
      <c r="H453" s="45">
        <v>12</v>
      </c>
      <c r="I453" s="47">
        <v>28.95</v>
      </c>
      <c r="J453" s="47">
        <v>31.7</v>
      </c>
      <c r="K453" s="47">
        <v>2.75</v>
      </c>
    </row>
    <row r="454" spans="1:11" ht="15.75" x14ac:dyDescent="0.25">
      <c r="A454" s="45">
        <v>3683418</v>
      </c>
      <c r="B454" s="46" t="s">
        <v>264</v>
      </c>
      <c r="C454" s="46" t="s">
        <v>54</v>
      </c>
      <c r="D454" s="46" t="s">
        <v>248</v>
      </c>
      <c r="E454" s="45" t="s">
        <v>42</v>
      </c>
      <c r="F454" s="45">
        <v>355</v>
      </c>
      <c r="G454" s="46" t="s">
        <v>50</v>
      </c>
      <c r="H454" s="45">
        <v>24</v>
      </c>
      <c r="I454" s="47">
        <v>59.35</v>
      </c>
      <c r="J454" s="47">
        <v>59.45</v>
      </c>
      <c r="K454" s="47">
        <v>0.1</v>
      </c>
    </row>
    <row r="455" spans="1:11" ht="15.75" x14ac:dyDescent="0.25">
      <c r="A455" s="45">
        <v>2546011</v>
      </c>
      <c r="B455" s="46" t="s">
        <v>264</v>
      </c>
      <c r="C455" s="46" t="s">
        <v>54</v>
      </c>
      <c r="D455" s="46" t="s">
        <v>199</v>
      </c>
      <c r="E455" s="45" t="s">
        <v>56</v>
      </c>
      <c r="F455" s="45">
        <v>330</v>
      </c>
      <c r="G455" s="46" t="s">
        <v>90</v>
      </c>
      <c r="H455" s="45">
        <v>6</v>
      </c>
      <c r="I455" s="47">
        <v>14.95</v>
      </c>
      <c r="J455" s="47">
        <v>15.05</v>
      </c>
      <c r="K455" s="47">
        <v>0.1</v>
      </c>
    </row>
    <row r="456" spans="1:11" ht="15.75" x14ac:dyDescent="0.25">
      <c r="A456" s="45">
        <v>2546012</v>
      </c>
      <c r="B456" s="46" t="s">
        <v>264</v>
      </c>
      <c r="C456" s="46" t="s">
        <v>54</v>
      </c>
      <c r="D456" s="46" t="s">
        <v>199</v>
      </c>
      <c r="E456" s="45" t="s">
        <v>56</v>
      </c>
      <c r="F456" s="45">
        <v>330</v>
      </c>
      <c r="G456" s="46" t="s">
        <v>90</v>
      </c>
      <c r="H456" s="45">
        <v>12</v>
      </c>
      <c r="I456" s="47">
        <v>29.95</v>
      </c>
      <c r="J456" s="47">
        <v>30</v>
      </c>
      <c r="K456" s="47">
        <v>0.05</v>
      </c>
    </row>
    <row r="457" spans="1:11" ht="15.75" x14ac:dyDescent="0.25">
      <c r="A457" s="45">
        <v>2546013</v>
      </c>
      <c r="B457" s="46" t="s">
        <v>264</v>
      </c>
      <c r="C457" s="46" t="s">
        <v>54</v>
      </c>
      <c r="D457" s="46" t="s">
        <v>199</v>
      </c>
      <c r="E457" s="45" t="s">
        <v>56</v>
      </c>
      <c r="F457" s="45">
        <v>330</v>
      </c>
      <c r="G457" s="46" t="s">
        <v>90</v>
      </c>
      <c r="H457" s="45">
        <v>24</v>
      </c>
      <c r="I457" s="47">
        <v>49.95</v>
      </c>
      <c r="J457" s="47">
        <v>57.76</v>
      </c>
      <c r="K457" s="47">
        <v>7.81</v>
      </c>
    </row>
    <row r="458" spans="1:11" ht="15.75" x14ac:dyDescent="0.25">
      <c r="A458" s="45">
        <v>2546004</v>
      </c>
      <c r="B458" s="46" t="s">
        <v>264</v>
      </c>
      <c r="C458" s="46" t="s">
        <v>54</v>
      </c>
      <c r="D458" s="46" t="s">
        <v>199</v>
      </c>
      <c r="E458" s="45" t="s">
        <v>44</v>
      </c>
      <c r="F458" s="45">
        <v>473</v>
      </c>
      <c r="G458" s="46" t="s">
        <v>45</v>
      </c>
      <c r="H458" s="45">
        <v>1</v>
      </c>
      <c r="I458" s="47">
        <v>3.5</v>
      </c>
      <c r="J458" s="47">
        <v>3.48</v>
      </c>
      <c r="K458" s="47">
        <v>-0.02</v>
      </c>
    </row>
    <row r="459" spans="1:11" ht="15.75" x14ac:dyDescent="0.25">
      <c r="A459" s="45">
        <v>2546033</v>
      </c>
      <c r="B459" s="46" t="s">
        <v>264</v>
      </c>
      <c r="C459" s="46" t="s">
        <v>54</v>
      </c>
      <c r="D459" s="46" t="s">
        <v>199</v>
      </c>
      <c r="E459" s="45" t="s">
        <v>42</v>
      </c>
      <c r="F459" s="45">
        <v>355</v>
      </c>
      <c r="G459" s="46" t="s">
        <v>50</v>
      </c>
      <c r="H459" s="45">
        <v>24</v>
      </c>
      <c r="I459" s="47">
        <v>57.95</v>
      </c>
      <c r="J459" s="47">
        <v>57.76</v>
      </c>
      <c r="K459" s="47">
        <v>-0.19</v>
      </c>
    </row>
    <row r="460" spans="1:11" ht="15.75" x14ac:dyDescent="0.25">
      <c r="A460" s="45">
        <v>2546038</v>
      </c>
      <c r="B460" s="46" t="s">
        <v>264</v>
      </c>
      <c r="C460" s="46" t="s">
        <v>54</v>
      </c>
      <c r="D460" s="46" t="s">
        <v>199</v>
      </c>
      <c r="E460" s="45" t="s">
        <v>42</v>
      </c>
      <c r="F460" s="45">
        <v>473</v>
      </c>
      <c r="G460" s="46" t="s">
        <v>43</v>
      </c>
      <c r="H460" s="45">
        <v>6</v>
      </c>
      <c r="I460" s="47">
        <v>20.5</v>
      </c>
      <c r="J460" s="47">
        <v>20.36</v>
      </c>
      <c r="K460" s="47">
        <v>-0.14000000000000001</v>
      </c>
    </row>
    <row r="461" spans="1:11" ht="15.75" x14ac:dyDescent="0.25">
      <c r="A461" s="45">
        <v>2546042</v>
      </c>
      <c r="B461" s="46" t="s">
        <v>264</v>
      </c>
      <c r="C461" s="46" t="s">
        <v>54</v>
      </c>
      <c r="D461" s="46" t="s">
        <v>199</v>
      </c>
      <c r="E461" s="45" t="s">
        <v>42</v>
      </c>
      <c r="F461" s="45">
        <v>473</v>
      </c>
      <c r="G461" s="46" t="s">
        <v>43</v>
      </c>
      <c r="H461" s="45">
        <v>12</v>
      </c>
      <c r="I461" s="47">
        <v>39.950000000000003</v>
      </c>
      <c r="J461" s="47">
        <v>39.04</v>
      </c>
      <c r="K461" s="47">
        <v>-0.91</v>
      </c>
    </row>
    <row r="462" spans="1:11" ht="15.75" x14ac:dyDescent="0.25">
      <c r="A462" s="45">
        <v>2546041</v>
      </c>
      <c r="B462" s="46" t="s">
        <v>264</v>
      </c>
      <c r="C462" s="46" t="s">
        <v>54</v>
      </c>
      <c r="D462" s="46" t="s">
        <v>199</v>
      </c>
      <c r="E462" s="45" t="s">
        <v>42</v>
      </c>
      <c r="F462" s="45">
        <v>473</v>
      </c>
      <c r="G462" s="46" t="s">
        <v>43</v>
      </c>
      <c r="H462" s="45">
        <v>24</v>
      </c>
      <c r="I462" s="47">
        <v>71.95</v>
      </c>
      <c r="J462" s="47">
        <v>72.45</v>
      </c>
      <c r="K462" s="47">
        <v>0.5</v>
      </c>
    </row>
    <row r="463" spans="1:11" ht="15.75" x14ac:dyDescent="0.25">
      <c r="A463" s="45">
        <v>3125004</v>
      </c>
      <c r="B463" s="46" t="s">
        <v>264</v>
      </c>
      <c r="C463" s="46" t="s">
        <v>54</v>
      </c>
      <c r="D463" s="46" t="s">
        <v>219</v>
      </c>
      <c r="E463" s="45" t="s">
        <v>44</v>
      </c>
      <c r="F463" s="45">
        <v>473</v>
      </c>
      <c r="G463" s="46" t="s">
        <v>45</v>
      </c>
      <c r="H463" s="45">
        <v>1</v>
      </c>
      <c r="I463" s="47">
        <v>3.85</v>
      </c>
      <c r="J463" s="47">
        <v>4.04</v>
      </c>
      <c r="K463" s="47">
        <v>0.19</v>
      </c>
    </row>
    <row r="464" spans="1:11" ht="15.75" x14ac:dyDescent="0.25">
      <c r="A464" s="45">
        <v>3125041</v>
      </c>
      <c r="B464" s="46" t="s">
        <v>264</v>
      </c>
      <c r="C464" s="46" t="s">
        <v>54</v>
      </c>
      <c r="D464" s="46" t="s">
        <v>219</v>
      </c>
      <c r="E464" s="45" t="s">
        <v>42</v>
      </c>
      <c r="F464" s="45">
        <v>473</v>
      </c>
      <c r="G464" s="46" t="s">
        <v>43</v>
      </c>
      <c r="H464" s="45">
        <v>24</v>
      </c>
      <c r="I464" s="47">
        <v>79.95</v>
      </c>
      <c r="J464" s="47">
        <v>80.13</v>
      </c>
      <c r="K464" s="47">
        <v>0.18</v>
      </c>
    </row>
    <row r="465" spans="1:11" ht="15.75" x14ac:dyDescent="0.25">
      <c r="A465" s="45">
        <v>3125028</v>
      </c>
      <c r="B465" s="46" t="s">
        <v>264</v>
      </c>
      <c r="C465" s="46" t="s">
        <v>54</v>
      </c>
      <c r="D465" s="46" t="s">
        <v>219</v>
      </c>
      <c r="E465" s="45" t="s">
        <v>51</v>
      </c>
      <c r="F465" s="45">
        <v>30000</v>
      </c>
      <c r="G465" s="46" t="s">
        <v>95</v>
      </c>
      <c r="H465" s="45">
        <v>1</v>
      </c>
      <c r="I465" s="47">
        <v>239.85</v>
      </c>
      <c r="J465" s="47">
        <v>240.17</v>
      </c>
      <c r="K465" s="47">
        <v>0.32</v>
      </c>
    </row>
    <row r="466" spans="1:11" ht="15.75" x14ac:dyDescent="0.25">
      <c r="A466" s="45">
        <v>3472418</v>
      </c>
      <c r="B466" s="46" t="s">
        <v>264</v>
      </c>
      <c r="C466" s="46" t="s">
        <v>54</v>
      </c>
      <c r="D466" s="46" t="s">
        <v>233</v>
      </c>
      <c r="E466" s="45" t="s">
        <v>42</v>
      </c>
      <c r="F466" s="45">
        <v>355</v>
      </c>
      <c r="G466" s="46" t="s">
        <v>50</v>
      </c>
      <c r="H466" s="45">
        <v>24</v>
      </c>
      <c r="I466" s="47">
        <v>59.95</v>
      </c>
      <c r="J466" s="47">
        <v>60.02</v>
      </c>
      <c r="K466" s="47">
        <v>7.0000000000000007E-2</v>
      </c>
    </row>
    <row r="467" spans="1:11" ht="15.75" x14ac:dyDescent="0.25">
      <c r="A467" s="45">
        <v>3472041</v>
      </c>
      <c r="B467" s="46" t="s">
        <v>264</v>
      </c>
      <c r="C467" s="46" t="s">
        <v>54</v>
      </c>
      <c r="D467" s="46" t="s">
        <v>233</v>
      </c>
      <c r="E467" s="45" t="s">
        <v>42</v>
      </c>
      <c r="F467" s="45">
        <v>473</v>
      </c>
      <c r="G467" s="46" t="s">
        <v>43</v>
      </c>
      <c r="H467" s="45">
        <v>24</v>
      </c>
      <c r="I467" s="47">
        <v>71.95</v>
      </c>
      <c r="J467" s="47">
        <v>71.88</v>
      </c>
      <c r="K467" s="47">
        <v>-7.0000000000000007E-2</v>
      </c>
    </row>
    <row r="468" spans="1:11" ht="15.75" x14ac:dyDescent="0.25">
      <c r="A468" s="45">
        <v>3466427</v>
      </c>
      <c r="B468" s="46" t="s">
        <v>264</v>
      </c>
      <c r="C468" s="46" t="s">
        <v>54</v>
      </c>
      <c r="D468" s="46" t="s">
        <v>232</v>
      </c>
      <c r="E468" s="45" t="s">
        <v>42</v>
      </c>
      <c r="F468" s="45">
        <v>355</v>
      </c>
      <c r="G468" s="46" t="s">
        <v>50</v>
      </c>
      <c r="H468" s="45">
        <v>12</v>
      </c>
      <c r="I468" s="47">
        <v>31.95</v>
      </c>
      <c r="J468" s="47">
        <v>32.04</v>
      </c>
      <c r="K468" s="47">
        <v>0.09</v>
      </c>
    </row>
    <row r="469" spans="1:11" ht="15.75" x14ac:dyDescent="0.25">
      <c r="A469" s="45">
        <v>3652004</v>
      </c>
      <c r="B469" s="46" t="s">
        <v>264</v>
      </c>
      <c r="C469" s="46" t="s">
        <v>54</v>
      </c>
      <c r="D469" s="46" t="s">
        <v>239</v>
      </c>
      <c r="E469" s="45" t="s">
        <v>44</v>
      </c>
      <c r="F469" s="45">
        <v>473</v>
      </c>
      <c r="G469" s="46" t="s">
        <v>45</v>
      </c>
      <c r="H469" s="45">
        <v>1</v>
      </c>
      <c r="I469" s="47">
        <v>3.3</v>
      </c>
      <c r="J469" s="47">
        <v>3.37</v>
      </c>
      <c r="K469" s="47">
        <v>7.0000000000000007E-2</v>
      </c>
    </row>
    <row r="470" spans="1:11" ht="15.75" x14ac:dyDescent="0.25">
      <c r="A470" s="45">
        <v>3652041</v>
      </c>
      <c r="B470" s="46" t="s">
        <v>264</v>
      </c>
      <c r="C470" s="46" t="s">
        <v>54</v>
      </c>
      <c r="D470" s="46" t="s">
        <v>239</v>
      </c>
      <c r="E470" s="45" t="s">
        <v>42</v>
      </c>
      <c r="F470" s="45">
        <v>473</v>
      </c>
      <c r="G470" s="46" t="s">
        <v>43</v>
      </c>
      <c r="H470" s="45">
        <v>24</v>
      </c>
      <c r="I470" s="47">
        <v>69.95</v>
      </c>
      <c r="J470" s="47">
        <v>70.19</v>
      </c>
      <c r="K470" s="47">
        <v>0.24</v>
      </c>
    </row>
    <row r="471" spans="1:11" ht="15.75" x14ac:dyDescent="0.25">
      <c r="A471" s="45">
        <v>2757004</v>
      </c>
      <c r="B471" s="46" t="s">
        <v>264</v>
      </c>
      <c r="C471" s="46" t="s">
        <v>54</v>
      </c>
      <c r="D471" s="46" t="s">
        <v>207</v>
      </c>
      <c r="E471" s="45" t="s">
        <v>44</v>
      </c>
      <c r="F471" s="45">
        <v>473</v>
      </c>
      <c r="G471" s="46" t="s">
        <v>45</v>
      </c>
      <c r="H471" s="45">
        <v>1</v>
      </c>
      <c r="I471" s="47">
        <v>3.3</v>
      </c>
      <c r="J471" s="47">
        <v>3.37</v>
      </c>
      <c r="K471" s="47">
        <v>7.0000000000000007E-2</v>
      </c>
    </row>
    <row r="472" spans="1:11" ht="15.75" x14ac:dyDescent="0.25">
      <c r="A472" s="45">
        <v>2757418</v>
      </c>
      <c r="B472" s="46" t="s">
        <v>264</v>
      </c>
      <c r="C472" s="46" t="s">
        <v>54</v>
      </c>
      <c r="D472" s="46" t="s">
        <v>207</v>
      </c>
      <c r="E472" s="45" t="s">
        <v>42</v>
      </c>
      <c r="F472" s="45">
        <v>355</v>
      </c>
      <c r="G472" s="46" t="s">
        <v>50</v>
      </c>
      <c r="H472" s="45">
        <v>24</v>
      </c>
      <c r="I472" s="47">
        <v>59.35</v>
      </c>
      <c r="J472" s="47">
        <v>60.02</v>
      </c>
      <c r="K472" s="47">
        <v>0.67</v>
      </c>
    </row>
    <row r="473" spans="1:11" ht="15.75" x14ac:dyDescent="0.25">
      <c r="A473" s="45">
        <v>2757042</v>
      </c>
      <c r="B473" s="46" t="s">
        <v>264</v>
      </c>
      <c r="C473" s="46" t="s">
        <v>54</v>
      </c>
      <c r="D473" s="46" t="s">
        <v>207</v>
      </c>
      <c r="E473" s="45" t="s">
        <v>42</v>
      </c>
      <c r="F473" s="45">
        <v>473</v>
      </c>
      <c r="G473" s="46" t="s">
        <v>43</v>
      </c>
      <c r="H473" s="45">
        <v>12</v>
      </c>
      <c r="I473" s="47">
        <v>36.950000000000003</v>
      </c>
      <c r="J473" s="47">
        <v>37.119999999999997</v>
      </c>
      <c r="K473" s="47">
        <v>0.17</v>
      </c>
    </row>
    <row r="474" spans="1:11" ht="15.75" x14ac:dyDescent="0.25">
      <c r="A474" s="45">
        <v>2757041</v>
      </c>
      <c r="B474" s="46" t="s">
        <v>264</v>
      </c>
      <c r="C474" s="46" t="s">
        <v>54</v>
      </c>
      <c r="D474" s="46" t="s">
        <v>207</v>
      </c>
      <c r="E474" s="45" t="s">
        <v>42</v>
      </c>
      <c r="F474" s="45">
        <v>473</v>
      </c>
      <c r="G474" s="46" t="s">
        <v>43</v>
      </c>
      <c r="H474" s="45">
        <v>24</v>
      </c>
      <c r="I474" s="47">
        <v>71.95</v>
      </c>
      <c r="J474" s="47">
        <v>71.88</v>
      </c>
      <c r="K474" s="47">
        <v>-7.0000000000000007E-2</v>
      </c>
    </row>
    <row r="475" spans="1:11" ht="15.75" x14ac:dyDescent="0.25">
      <c r="A475" s="45">
        <v>3421004</v>
      </c>
      <c r="B475" s="46" t="s">
        <v>264</v>
      </c>
      <c r="C475" s="46" t="s">
        <v>54</v>
      </c>
      <c r="D475" s="46" t="s">
        <v>226</v>
      </c>
      <c r="E475" s="45" t="s">
        <v>44</v>
      </c>
      <c r="F475" s="45">
        <v>473</v>
      </c>
      <c r="G475" s="46" t="s">
        <v>45</v>
      </c>
      <c r="H475" s="45">
        <v>1</v>
      </c>
      <c r="I475" s="47">
        <v>3.15</v>
      </c>
      <c r="J475" s="47">
        <v>3.37</v>
      </c>
      <c r="K475" s="47">
        <v>0.22</v>
      </c>
    </row>
    <row r="476" spans="1:11" ht="15.75" x14ac:dyDescent="0.25">
      <c r="A476" s="45">
        <v>3421042</v>
      </c>
      <c r="B476" s="46" t="s">
        <v>264</v>
      </c>
      <c r="C476" s="46" t="s">
        <v>54</v>
      </c>
      <c r="D476" s="46" t="s">
        <v>226</v>
      </c>
      <c r="E476" s="45" t="s">
        <v>42</v>
      </c>
      <c r="F476" s="45">
        <v>473</v>
      </c>
      <c r="G476" s="46" t="s">
        <v>43</v>
      </c>
      <c r="H476" s="45">
        <v>12</v>
      </c>
      <c r="I476" s="47">
        <v>35.950000000000003</v>
      </c>
      <c r="J476" s="47">
        <v>35.99</v>
      </c>
      <c r="K476" s="47">
        <v>0.04</v>
      </c>
    </row>
    <row r="477" spans="1:11" ht="15.75" x14ac:dyDescent="0.25">
      <c r="A477" s="45">
        <v>3421041</v>
      </c>
      <c r="B477" s="46" t="s">
        <v>264</v>
      </c>
      <c r="C477" s="46" t="s">
        <v>54</v>
      </c>
      <c r="D477" s="46" t="s">
        <v>226</v>
      </c>
      <c r="E477" s="45" t="s">
        <v>42</v>
      </c>
      <c r="F477" s="45">
        <v>473</v>
      </c>
      <c r="G477" s="46" t="s">
        <v>43</v>
      </c>
      <c r="H477" s="45">
        <v>24</v>
      </c>
      <c r="I477" s="47">
        <v>71.95</v>
      </c>
      <c r="J477" s="47">
        <v>71.88</v>
      </c>
      <c r="K477" s="47">
        <v>-7.0000000000000007E-2</v>
      </c>
    </row>
    <row r="478" spans="1:11" ht="15.75" x14ac:dyDescent="0.25">
      <c r="A478" s="45">
        <v>3422427</v>
      </c>
      <c r="B478" s="46" t="s">
        <v>264</v>
      </c>
      <c r="C478" s="46" t="s">
        <v>54</v>
      </c>
      <c r="D478" s="46" t="s">
        <v>227</v>
      </c>
      <c r="E478" s="45" t="s">
        <v>42</v>
      </c>
      <c r="F478" s="45">
        <v>355</v>
      </c>
      <c r="G478" s="46" t="s">
        <v>50</v>
      </c>
      <c r="H478" s="45">
        <v>12</v>
      </c>
      <c r="I478" s="47">
        <v>29.95</v>
      </c>
      <c r="J478" s="47">
        <v>31.7</v>
      </c>
      <c r="K478" s="47">
        <v>1.75</v>
      </c>
    </row>
    <row r="479" spans="1:11" ht="15.75" x14ac:dyDescent="0.25">
      <c r="A479" s="45">
        <v>3259004</v>
      </c>
      <c r="B479" s="46" t="s">
        <v>264</v>
      </c>
      <c r="C479" s="46" t="s">
        <v>54</v>
      </c>
      <c r="D479" s="46" t="s">
        <v>223</v>
      </c>
      <c r="E479" s="45" t="s">
        <v>44</v>
      </c>
      <c r="F479" s="45">
        <v>473</v>
      </c>
      <c r="G479" s="46" t="s">
        <v>45</v>
      </c>
      <c r="H479" s="45">
        <v>1</v>
      </c>
      <c r="I479" s="47">
        <v>3.3</v>
      </c>
      <c r="J479" s="47">
        <v>3.37</v>
      </c>
      <c r="K479" s="47">
        <v>7.0000000000000007E-2</v>
      </c>
    </row>
    <row r="480" spans="1:11" ht="15.75" x14ac:dyDescent="0.25">
      <c r="A480" s="45">
        <v>3259041</v>
      </c>
      <c r="B480" s="46" t="s">
        <v>264</v>
      </c>
      <c r="C480" s="46" t="s">
        <v>54</v>
      </c>
      <c r="D480" s="46" t="s">
        <v>223</v>
      </c>
      <c r="E480" s="45" t="s">
        <v>42</v>
      </c>
      <c r="F480" s="45">
        <v>473</v>
      </c>
      <c r="G480" s="46" t="s">
        <v>43</v>
      </c>
      <c r="H480" s="45">
        <v>24</v>
      </c>
      <c r="I480" s="47">
        <v>69.95</v>
      </c>
      <c r="J480" s="47">
        <v>70.19</v>
      </c>
      <c r="K480" s="47">
        <v>0.24</v>
      </c>
    </row>
    <row r="481" spans="1:11" ht="15.75" x14ac:dyDescent="0.25">
      <c r="A481" s="45">
        <v>3668427</v>
      </c>
      <c r="B481" s="46" t="s">
        <v>264</v>
      </c>
      <c r="C481" s="46" t="s">
        <v>54</v>
      </c>
      <c r="D481" s="46" t="s">
        <v>245</v>
      </c>
      <c r="E481" s="45" t="s">
        <v>42</v>
      </c>
      <c r="F481" s="45">
        <v>355</v>
      </c>
      <c r="G481" s="46" t="s">
        <v>50</v>
      </c>
      <c r="H481" s="45">
        <v>12</v>
      </c>
      <c r="I481" s="47">
        <v>29.95</v>
      </c>
      <c r="J481" s="47">
        <v>31.7</v>
      </c>
      <c r="K481" s="47">
        <v>1.75</v>
      </c>
    </row>
    <row r="482" spans="1:11" ht="15.75" x14ac:dyDescent="0.25">
      <c r="A482" s="45">
        <v>2856418</v>
      </c>
      <c r="B482" s="46" t="s">
        <v>264</v>
      </c>
      <c r="C482" s="46" t="s">
        <v>54</v>
      </c>
      <c r="D482" s="46" t="s">
        <v>214</v>
      </c>
      <c r="E482" s="45" t="s">
        <v>42</v>
      </c>
      <c r="F482" s="45">
        <v>355</v>
      </c>
      <c r="G482" s="46" t="s">
        <v>50</v>
      </c>
      <c r="H482" s="45">
        <v>24</v>
      </c>
      <c r="I482" s="47">
        <v>47.95</v>
      </c>
      <c r="J482" s="47">
        <v>52.11</v>
      </c>
      <c r="K482" s="47">
        <v>4.16</v>
      </c>
    </row>
    <row r="483" spans="1:11" ht="15.75" x14ac:dyDescent="0.25">
      <c r="A483" s="45">
        <v>1632004</v>
      </c>
      <c r="B483" s="46" t="s">
        <v>264</v>
      </c>
      <c r="C483" s="46" t="s">
        <v>173</v>
      </c>
      <c r="D483" s="46" t="s">
        <v>177</v>
      </c>
      <c r="E483" s="45" t="s">
        <v>44</v>
      </c>
      <c r="F483" s="45">
        <v>473</v>
      </c>
      <c r="G483" s="46" t="s">
        <v>45</v>
      </c>
      <c r="H483" s="45">
        <v>1</v>
      </c>
      <c r="I483" s="47">
        <v>2.6</v>
      </c>
      <c r="J483" s="47">
        <v>2.8</v>
      </c>
      <c r="K483" s="47">
        <v>0.2</v>
      </c>
    </row>
    <row r="484" spans="1:11" ht="15.75" x14ac:dyDescent="0.25">
      <c r="A484" s="45">
        <v>1632033</v>
      </c>
      <c r="B484" s="46" t="s">
        <v>264</v>
      </c>
      <c r="C484" s="46" t="s">
        <v>173</v>
      </c>
      <c r="D484" s="46" t="s">
        <v>177</v>
      </c>
      <c r="E484" s="45" t="s">
        <v>42</v>
      </c>
      <c r="F484" s="45">
        <v>355</v>
      </c>
      <c r="G484" s="46" t="s">
        <v>50</v>
      </c>
      <c r="H484" s="45">
        <v>24</v>
      </c>
      <c r="I484" s="47">
        <v>45.95</v>
      </c>
      <c r="J484" s="47">
        <v>47.95</v>
      </c>
      <c r="K484" s="47">
        <v>2</v>
      </c>
    </row>
    <row r="485" spans="1:11" ht="15.75" x14ac:dyDescent="0.25">
      <c r="A485" s="45">
        <v>1629033</v>
      </c>
      <c r="B485" s="46" t="s">
        <v>264</v>
      </c>
      <c r="C485" s="46" t="s">
        <v>173</v>
      </c>
      <c r="D485" s="46" t="s">
        <v>176</v>
      </c>
      <c r="E485" s="45" t="s">
        <v>42</v>
      </c>
      <c r="F485" s="45">
        <v>355</v>
      </c>
      <c r="G485" s="46" t="s">
        <v>50</v>
      </c>
      <c r="H485" s="45">
        <v>24</v>
      </c>
      <c r="I485" s="47">
        <v>47.95</v>
      </c>
      <c r="J485" s="47">
        <v>49.95</v>
      </c>
      <c r="K485" s="47">
        <v>2</v>
      </c>
    </row>
    <row r="486" spans="1:11" ht="15.75" x14ac:dyDescent="0.25">
      <c r="A486" s="45">
        <v>1629211</v>
      </c>
      <c r="B486" s="46" t="s">
        <v>264</v>
      </c>
      <c r="C486" s="46" t="s">
        <v>173</v>
      </c>
      <c r="D486" s="46" t="s">
        <v>176</v>
      </c>
      <c r="E486" s="45" t="s">
        <v>42</v>
      </c>
      <c r="F486" s="45">
        <v>355</v>
      </c>
      <c r="G486" s="46" t="s">
        <v>50</v>
      </c>
      <c r="H486" s="45">
        <v>48</v>
      </c>
      <c r="I486" s="47">
        <v>95.95</v>
      </c>
      <c r="J486" s="47">
        <v>93.95</v>
      </c>
      <c r="K486" s="47">
        <v>-2</v>
      </c>
    </row>
    <row r="487" spans="1:11" ht="15.75" x14ac:dyDescent="0.25">
      <c r="A487" s="45">
        <v>1629038</v>
      </c>
      <c r="B487" s="46" t="s">
        <v>264</v>
      </c>
      <c r="C487" s="46" t="s">
        <v>173</v>
      </c>
      <c r="D487" s="46" t="s">
        <v>176</v>
      </c>
      <c r="E487" s="45" t="s">
        <v>42</v>
      </c>
      <c r="F487" s="45">
        <v>473</v>
      </c>
      <c r="G487" s="46" t="s">
        <v>43</v>
      </c>
      <c r="H487" s="45">
        <v>6</v>
      </c>
      <c r="I487" s="47">
        <v>17.45</v>
      </c>
      <c r="J487" s="47">
        <v>16.45</v>
      </c>
      <c r="K487" s="47">
        <v>-1</v>
      </c>
    </row>
    <row r="488" spans="1:11" ht="15.75" x14ac:dyDescent="0.25">
      <c r="A488" s="45">
        <v>1629042</v>
      </c>
      <c r="B488" s="46" t="s">
        <v>264</v>
      </c>
      <c r="C488" s="46" t="s">
        <v>173</v>
      </c>
      <c r="D488" s="46" t="s">
        <v>176</v>
      </c>
      <c r="E488" s="45" t="s">
        <v>42</v>
      </c>
      <c r="F488" s="45">
        <v>473</v>
      </c>
      <c r="G488" s="46" t="s">
        <v>43</v>
      </c>
      <c r="H488" s="45">
        <v>12</v>
      </c>
      <c r="I488" s="47">
        <v>32.950000000000003</v>
      </c>
      <c r="J488" s="47">
        <v>31.95</v>
      </c>
      <c r="K488" s="47">
        <v>-1</v>
      </c>
    </row>
    <row r="489" spans="1:11" ht="15.75" x14ac:dyDescent="0.25">
      <c r="A489" s="45">
        <v>1629041</v>
      </c>
      <c r="B489" s="46" t="s">
        <v>264</v>
      </c>
      <c r="C489" s="46" t="s">
        <v>173</v>
      </c>
      <c r="D489" s="46" t="s">
        <v>176</v>
      </c>
      <c r="E489" s="45" t="s">
        <v>42</v>
      </c>
      <c r="F489" s="45">
        <v>473</v>
      </c>
      <c r="G489" s="46" t="s">
        <v>43</v>
      </c>
      <c r="H489" s="45">
        <v>24</v>
      </c>
      <c r="I489" s="47">
        <v>59.95</v>
      </c>
      <c r="J489" s="47">
        <v>62.95</v>
      </c>
      <c r="K489" s="47">
        <v>3</v>
      </c>
    </row>
    <row r="490" spans="1:11" ht="15.75" x14ac:dyDescent="0.25">
      <c r="A490" s="45">
        <v>3452004</v>
      </c>
      <c r="B490" s="46" t="s">
        <v>264</v>
      </c>
      <c r="C490" s="46" t="s">
        <v>173</v>
      </c>
      <c r="D490" s="46" t="s">
        <v>228</v>
      </c>
      <c r="E490" s="45" t="s">
        <v>44</v>
      </c>
      <c r="F490" s="45">
        <v>473</v>
      </c>
      <c r="G490" s="46" t="s">
        <v>45</v>
      </c>
      <c r="H490" s="45">
        <v>1</v>
      </c>
      <c r="I490" s="47">
        <v>2.7</v>
      </c>
      <c r="J490" s="47">
        <v>2.95</v>
      </c>
      <c r="K490" s="47">
        <v>0.25</v>
      </c>
    </row>
    <row r="491" spans="1:11" ht="15.75" x14ac:dyDescent="0.25">
      <c r="A491" s="45">
        <v>3452041</v>
      </c>
      <c r="B491" s="46" t="s">
        <v>264</v>
      </c>
      <c r="C491" s="46" t="s">
        <v>173</v>
      </c>
      <c r="D491" s="46" t="s">
        <v>228</v>
      </c>
      <c r="E491" s="45" t="s">
        <v>42</v>
      </c>
      <c r="F491" s="45">
        <v>473</v>
      </c>
      <c r="G491" s="46" t="s">
        <v>43</v>
      </c>
      <c r="H491" s="45">
        <v>24</v>
      </c>
      <c r="I491" s="47">
        <v>54.95</v>
      </c>
      <c r="J491" s="47">
        <v>59.95</v>
      </c>
      <c r="K491" s="47">
        <v>5</v>
      </c>
    </row>
    <row r="492" spans="1:11" ht="15.75" x14ac:dyDescent="0.25">
      <c r="A492" s="45">
        <v>1617038</v>
      </c>
      <c r="B492" s="46" t="s">
        <v>264</v>
      </c>
      <c r="C492" s="46" t="s">
        <v>173</v>
      </c>
      <c r="D492" s="46" t="s">
        <v>172</v>
      </c>
      <c r="E492" s="45" t="s">
        <v>42</v>
      </c>
      <c r="F492" s="45">
        <v>473</v>
      </c>
      <c r="G492" s="46" t="s">
        <v>43</v>
      </c>
      <c r="H492" s="45">
        <v>6</v>
      </c>
      <c r="I492" s="47">
        <v>13.95</v>
      </c>
      <c r="J492" s="47">
        <v>12.95</v>
      </c>
      <c r="K492" s="47">
        <v>-1</v>
      </c>
    </row>
    <row r="493" spans="1:11" ht="15.75" x14ac:dyDescent="0.25">
      <c r="A493" s="45">
        <v>1617042</v>
      </c>
      <c r="B493" s="46" t="s">
        <v>264</v>
      </c>
      <c r="C493" s="46" t="s">
        <v>173</v>
      </c>
      <c r="D493" s="46" t="s">
        <v>172</v>
      </c>
      <c r="E493" s="45" t="s">
        <v>42</v>
      </c>
      <c r="F493" s="45">
        <v>473</v>
      </c>
      <c r="G493" s="46" t="s">
        <v>43</v>
      </c>
      <c r="H493" s="45">
        <v>12</v>
      </c>
      <c r="I493" s="47">
        <v>26.5</v>
      </c>
      <c r="J493" s="47">
        <v>25.75</v>
      </c>
      <c r="K493" s="47">
        <v>-0.75</v>
      </c>
    </row>
    <row r="494" spans="1:11" ht="15.75" x14ac:dyDescent="0.25">
      <c r="A494" s="45">
        <v>1628033</v>
      </c>
      <c r="B494" s="46" t="s">
        <v>264</v>
      </c>
      <c r="C494" s="46" t="s">
        <v>173</v>
      </c>
      <c r="D494" s="46" t="s">
        <v>175</v>
      </c>
      <c r="E494" s="45" t="s">
        <v>42</v>
      </c>
      <c r="F494" s="45">
        <v>355</v>
      </c>
      <c r="G494" s="46" t="s">
        <v>50</v>
      </c>
      <c r="H494" s="45">
        <v>24</v>
      </c>
      <c r="I494" s="47">
        <v>47.95</v>
      </c>
      <c r="J494" s="47">
        <v>49.95</v>
      </c>
      <c r="K494" s="47">
        <v>2</v>
      </c>
    </row>
    <row r="495" spans="1:11" ht="15.75" x14ac:dyDescent="0.25">
      <c r="A495" s="45">
        <v>1628211</v>
      </c>
      <c r="B495" s="46" t="s">
        <v>264</v>
      </c>
      <c r="C495" s="46" t="s">
        <v>173</v>
      </c>
      <c r="D495" s="46" t="s">
        <v>175</v>
      </c>
      <c r="E495" s="45" t="s">
        <v>42</v>
      </c>
      <c r="F495" s="45">
        <v>355</v>
      </c>
      <c r="G495" s="46" t="s">
        <v>50</v>
      </c>
      <c r="H495" s="45">
        <v>48</v>
      </c>
      <c r="I495" s="47">
        <v>95.95</v>
      </c>
      <c r="J495" s="47">
        <v>93.95</v>
      </c>
      <c r="K495" s="47">
        <v>-2</v>
      </c>
    </row>
    <row r="496" spans="1:11" ht="15.75" x14ac:dyDescent="0.25">
      <c r="A496" s="45">
        <v>1628038</v>
      </c>
      <c r="B496" s="46" t="s">
        <v>264</v>
      </c>
      <c r="C496" s="46" t="s">
        <v>173</v>
      </c>
      <c r="D496" s="46" t="s">
        <v>175</v>
      </c>
      <c r="E496" s="45" t="s">
        <v>42</v>
      </c>
      <c r="F496" s="45">
        <v>473</v>
      </c>
      <c r="G496" s="46" t="s">
        <v>43</v>
      </c>
      <c r="H496" s="45">
        <v>6</v>
      </c>
      <c r="I496" s="47">
        <v>16.45</v>
      </c>
      <c r="J496" s="47">
        <v>17.45</v>
      </c>
      <c r="K496" s="47">
        <v>1</v>
      </c>
    </row>
    <row r="497" spans="1:11" ht="15.75" x14ac:dyDescent="0.25">
      <c r="A497" s="45">
        <v>1628042</v>
      </c>
      <c r="B497" s="46" t="s">
        <v>264</v>
      </c>
      <c r="C497" s="46" t="s">
        <v>173</v>
      </c>
      <c r="D497" s="46" t="s">
        <v>175</v>
      </c>
      <c r="E497" s="45" t="s">
        <v>42</v>
      </c>
      <c r="F497" s="45">
        <v>473</v>
      </c>
      <c r="G497" s="46" t="s">
        <v>43</v>
      </c>
      <c r="H497" s="45">
        <v>12</v>
      </c>
      <c r="I497" s="47">
        <v>31.95</v>
      </c>
      <c r="J497" s="47">
        <v>32.950000000000003</v>
      </c>
      <c r="K497" s="47">
        <v>1</v>
      </c>
    </row>
    <row r="498" spans="1:11" ht="15.75" x14ac:dyDescent="0.25">
      <c r="A498" s="45">
        <v>1628041</v>
      </c>
      <c r="B498" s="46" t="s">
        <v>264</v>
      </c>
      <c r="C498" s="46" t="s">
        <v>173</v>
      </c>
      <c r="D498" s="46" t="s">
        <v>175</v>
      </c>
      <c r="E498" s="45" t="s">
        <v>42</v>
      </c>
      <c r="F498" s="45">
        <v>473</v>
      </c>
      <c r="G498" s="46" t="s">
        <v>43</v>
      </c>
      <c r="H498" s="45">
        <v>24</v>
      </c>
      <c r="I498" s="47">
        <v>62.95</v>
      </c>
      <c r="J498" s="47">
        <v>59.95</v>
      </c>
      <c r="K498" s="47">
        <v>-3</v>
      </c>
    </row>
    <row r="499" spans="1:11" ht="15.75" x14ac:dyDescent="0.25">
      <c r="A499" s="45">
        <v>1620031</v>
      </c>
      <c r="B499" s="46" t="s">
        <v>264</v>
      </c>
      <c r="C499" s="46" t="s">
        <v>173</v>
      </c>
      <c r="D499" s="46" t="s">
        <v>174</v>
      </c>
      <c r="E499" s="45" t="s">
        <v>42</v>
      </c>
      <c r="F499" s="45">
        <v>355</v>
      </c>
      <c r="G499" s="46" t="s">
        <v>50</v>
      </c>
      <c r="H499" s="45">
        <v>12</v>
      </c>
      <c r="I499" s="47">
        <v>28.95</v>
      </c>
      <c r="J499" s="47">
        <v>29.95</v>
      </c>
      <c r="K499" s="47">
        <v>1</v>
      </c>
    </row>
    <row r="500" spans="1:11" ht="15.75" x14ac:dyDescent="0.25">
      <c r="A500" s="45">
        <v>1595038</v>
      </c>
      <c r="B500" s="46" t="s">
        <v>264</v>
      </c>
      <c r="C500" s="46" t="s">
        <v>71</v>
      </c>
      <c r="D500" s="46" t="s">
        <v>72</v>
      </c>
      <c r="E500" s="45" t="s">
        <v>42</v>
      </c>
      <c r="F500" s="45">
        <v>473</v>
      </c>
      <c r="G500" s="46" t="s">
        <v>43</v>
      </c>
      <c r="H500" s="45">
        <v>6</v>
      </c>
      <c r="I500" s="47">
        <v>22.06</v>
      </c>
      <c r="J500" s="47">
        <v>20.65</v>
      </c>
      <c r="K500" s="47">
        <v>-1.41</v>
      </c>
    </row>
    <row r="501" spans="1:11" ht="15.75" x14ac:dyDescent="0.25">
      <c r="A501" s="45">
        <v>1602033</v>
      </c>
      <c r="B501" s="46" t="s">
        <v>264</v>
      </c>
      <c r="C501" s="46" t="s">
        <v>71</v>
      </c>
      <c r="D501" s="46" t="s">
        <v>74</v>
      </c>
      <c r="E501" s="45" t="s">
        <v>42</v>
      </c>
      <c r="F501" s="45">
        <v>355</v>
      </c>
      <c r="G501" s="46" t="s">
        <v>50</v>
      </c>
      <c r="H501" s="45">
        <v>24</v>
      </c>
      <c r="I501" s="47">
        <v>52.95</v>
      </c>
      <c r="J501" s="47">
        <v>57.19</v>
      </c>
      <c r="K501" s="47">
        <v>4.24</v>
      </c>
    </row>
    <row r="502" spans="1:11" ht="15.75" x14ac:dyDescent="0.25">
      <c r="A502" s="45">
        <v>1594033</v>
      </c>
      <c r="B502" s="46" t="s">
        <v>264</v>
      </c>
      <c r="C502" s="46" t="s">
        <v>71</v>
      </c>
      <c r="D502" s="46" t="s">
        <v>70</v>
      </c>
      <c r="E502" s="45" t="s">
        <v>42</v>
      </c>
      <c r="F502" s="45">
        <v>355</v>
      </c>
      <c r="G502" s="46" t="s">
        <v>50</v>
      </c>
      <c r="H502" s="45">
        <v>24</v>
      </c>
      <c r="I502" s="47">
        <v>55.95</v>
      </c>
      <c r="J502" s="47">
        <v>58.89</v>
      </c>
      <c r="K502" s="47">
        <v>2.94</v>
      </c>
    </row>
    <row r="503" spans="1:11" ht="15.75" x14ac:dyDescent="0.25">
      <c r="A503" s="45">
        <v>1599004</v>
      </c>
      <c r="B503" s="46" t="s">
        <v>264</v>
      </c>
      <c r="C503" s="46" t="s">
        <v>71</v>
      </c>
      <c r="D503" s="46" t="s">
        <v>73</v>
      </c>
      <c r="E503" s="45" t="s">
        <v>44</v>
      </c>
      <c r="F503" s="45">
        <v>473</v>
      </c>
      <c r="G503" s="46" t="s">
        <v>45</v>
      </c>
      <c r="H503" s="45">
        <v>1</v>
      </c>
      <c r="I503" s="47">
        <v>3.82</v>
      </c>
      <c r="J503" s="47">
        <v>3.59</v>
      </c>
      <c r="K503" s="47">
        <v>-0.23</v>
      </c>
    </row>
    <row r="504" spans="1:11" ht="15.75" x14ac:dyDescent="0.25">
      <c r="A504" s="45">
        <v>1599033</v>
      </c>
      <c r="B504" s="46" t="s">
        <v>264</v>
      </c>
      <c r="C504" s="46" t="s">
        <v>71</v>
      </c>
      <c r="D504" s="46" t="s">
        <v>73</v>
      </c>
      <c r="E504" s="45" t="s">
        <v>42</v>
      </c>
      <c r="F504" s="45">
        <v>355</v>
      </c>
      <c r="G504" s="46" t="s">
        <v>50</v>
      </c>
      <c r="H504" s="45">
        <v>24</v>
      </c>
      <c r="I504" s="47">
        <v>54.95</v>
      </c>
      <c r="J504" s="47">
        <v>58.89</v>
      </c>
      <c r="K504" s="47">
        <v>3.94</v>
      </c>
    </row>
    <row r="505" spans="1:11" ht="15.75" x14ac:dyDescent="0.25">
      <c r="A505" s="45">
        <v>1599211</v>
      </c>
      <c r="B505" s="46" t="s">
        <v>264</v>
      </c>
      <c r="C505" s="46" t="s">
        <v>71</v>
      </c>
      <c r="D505" s="46" t="s">
        <v>73</v>
      </c>
      <c r="E505" s="45" t="s">
        <v>42</v>
      </c>
      <c r="F505" s="45">
        <v>355</v>
      </c>
      <c r="G505" s="46" t="s">
        <v>50</v>
      </c>
      <c r="H505" s="45">
        <v>48</v>
      </c>
      <c r="I505" s="47">
        <v>109.88</v>
      </c>
      <c r="J505" s="47">
        <v>100.84</v>
      </c>
      <c r="K505" s="47">
        <v>-9.0399999999999991</v>
      </c>
    </row>
    <row r="506" spans="1:11" ht="15.75" x14ac:dyDescent="0.25">
      <c r="A506" s="45">
        <v>2503033</v>
      </c>
      <c r="B506" s="46" t="s">
        <v>264</v>
      </c>
      <c r="C506" s="46" t="s">
        <v>71</v>
      </c>
      <c r="D506" s="46" t="s">
        <v>76</v>
      </c>
      <c r="E506" s="45" t="s">
        <v>42</v>
      </c>
      <c r="F506" s="45">
        <v>355</v>
      </c>
      <c r="G506" s="46" t="s">
        <v>50</v>
      </c>
      <c r="H506" s="45">
        <v>24</v>
      </c>
      <c r="I506" s="47">
        <v>50.98</v>
      </c>
      <c r="J506" s="47">
        <v>46.46</v>
      </c>
      <c r="K506" s="47">
        <v>-4.5199999999999996</v>
      </c>
    </row>
    <row r="507" spans="1:11" ht="15.75" x14ac:dyDescent="0.25">
      <c r="A507" s="45">
        <v>2503211</v>
      </c>
      <c r="B507" s="46" t="s">
        <v>264</v>
      </c>
      <c r="C507" s="46" t="s">
        <v>71</v>
      </c>
      <c r="D507" s="46" t="s">
        <v>76</v>
      </c>
      <c r="E507" s="45" t="s">
        <v>42</v>
      </c>
      <c r="F507" s="45">
        <v>355</v>
      </c>
      <c r="G507" s="46" t="s">
        <v>50</v>
      </c>
      <c r="H507" s="45">
        <v>48</v>
      </c>
      <c r="I507" s="47">
        <v>86.95</v>
      </c>
      <c r="J507" s="47">
        <v>95.19</v>
      </c>
      <c r="K507" s="47">
        <v>8.24</v>
      </c>
    </row>
    <row r="508" spans="1:11" ht="15.75" x14ac:dyDescent="0.25">
      <c r="A508" s="45">
        <v>1584004</v>
      </c>
      <c r="B508" s="46" t="s">
        <v>264</v>
      </c>
      <c r="C508" s="46" t="s">
        <v>170</v>
      </c>
      <c r="D508" s="46" t="s">
        <v>169</v>
      </c>
      <c r="E508" s="45" t="s">
        <v>44</v>
      </c>
      <c r="F508" s="45">
        <v>473</v>
      </c>
      <c r="G508" s="46" t="s">
        <v>45</v>
      </c>
      <c r="H508" s="45">
        <v>1</v>
      </c>
      <c r="I508" s="47">
        <v>3.5</v>
      </c>
      <c r="J508" s="47">
        <v>3.83</v>
      </c>
      <c r="K508" s="47">
        <v>0.33</v>
      </c>
    </row>
    <row r="509" spans="1:11" ht="15.75" x14ac:dyDescent="0.25">
      <c r="A509" s="45">
        <v>1584038</v>
      </c>
      <c r="B509" s="46" t="s">
        <v>264</v>
      </c>
      <c r="C509" s="46" t="s">
        <v>170</v>
      </c>
      <c r="D509" s="46" t="s">
        <v>169</v>
      </c>
      <c r="E509" s="45" t="s">
        <v>42</v>
      </c>
      <c r="F509" s="45">
        <v>473</v>
      </c>
      <c r="G509" s="46" t="s">
        <v>43</v>
      </c>
      <c r="H509" s="45">
        <v>6</v>
      </c>
      <c r="I509" s="47">
        <v>20.95</v>
      </c>
      <c r="J509" s="47">
        <v>20.94</v>
      </c>
      <c r="K509" s="47">
        <v>-0.01</v>
      </c>
    </row>
    <row r="510" spans="1:11" ht="15.75" x14ac:dyDescent="0.25">
      <c r="A510" s="45">
        <v>1584042</v>
      </c>
      <c r="B510" s="46" t="s">
        <v>264</v>
      </c>
      <c r="C510" s="46" t="s">
        <v>170</v>
      </c>
      <c r="D510" s="46" t="s">
        <v>169</v>
      </c>
      <c r="E510" s="45" t="s">
        <v>42</v>
      </c>
      <c r="F510" s="45">
        <v>473</v>
      </c>
      <c r="G510" s="46" t="s">
        <v>43</v>
      </c>
      <c r="H510" s="45">
        <v>12</v>
      </c>
      <c r="I510" s="47">
        <v>40.950000000000003</v>
      </c>
      <c r="J510" s="47">
        <v>40.75</v>
      </c>
      <c r="K510" s="47">
        <v>-0.2</v>
      </c>
    </row>
    <row r="511" spans="1:11" ht="15.75" x14ac:dyDescent="0.25">
      <c r="A511" s="45">
        <v>1584041</v>
      </c>
      <c r="B511" s="46" t="s">
        <v>264</v>
      </c>
      <c r="C511" s="46" t="s">
        <v>170</v>
      </c>
      <c r="D511" s="46" t="s">
        <v>169</v>
      </c>
      <c r="E511" s="45" t="s">
        <v>42</v>
      </c>
      <c r="F511" s="45">
        <v>473</v>
      </c>
      <c r="G511" s="46" t="s">
        <v>43</v>
      </c>
      <c r="H511" s="45">
        <v>24</v>
      </c>
      <c r="I511" s="47">
        <v>69.95</v>
      </c>
      <c r="J511" s="47">
        <v>74.72</v>
      </c>
      <c r="K511" s="47">
        <v>4.7699999999999996</v>
      </c>
    </row>
    <row r="512" spans="1:11" ht="15.75" x14ac:dyDescent="0.25">
      <c r="A512" s="45">
        <v>1585004</v>
      </c>
      <c r="B512" s="46" t="s">
        <v>264</v>
      </c>
      <c r="C512" s="46" t="s">
        <v>170</v>
      </c>
      <c r="D512" s="46" t="s">
        <v>171</v>
      </c>
      <c r="E512" s="45" t="s">
        <v>44</v>
      </c>
      <c r="F512" s="45">
        <v>473</v>
      </c>
      <c r="G512" s="46" t="s">
        <v>45</v>
      </c>
      <c r="H512" s="45">
        <v>1</v>
      </c>
      <c r="I512" s="47">
        <v>3.65</v>
      </c>
      <c r="J512" s="47">
        <v>3.72</v>
      </c>
      <c r="K512" s="47">
        <v>7.0000000000000007E-2</v>
      </c>
    </row>
    <row r="513" spans="1:11" ht="15.75" x14ac:dyDescent="0.25">
      <c r="A513" s="45">
        <v>1585038</v>
      </c>
      <c r="B513" s="46" t="s">
        <v>264</v>
      </c>
      <c r="C513" s="46" t="s">
        <v>170</v>
      </c>
      <c r="D513" s="46" t="s">
        <v>171</v>
      </c>
      <c r="E513" s="45" t="s">
        <v>42</v>
      </c>
      <c r="F513" s="45">
        <v>473</v>
      </c>
      <c r="G513" s="46" t="s">
        <v>43</v>
      </c>
      <c r="H513" s="45">
        <v>6</v>
      </c>
      <c r="I513" s="47">
        <v>20.5</v>
      </c>
      <c r="J513" s="47">
        <v>20.66</v>
      </c>
      <c r="K513" s="47">
        <v>0.16</v>
      </c>
    </row>
    <row r="514" spans="1:11" ht="15.75" x14ac:dyDescent="0.25">
      <c r="A514" s="45">
        <v>1585042</v>
      </c>
      <c r="B514" s="46" t="s">
        <v>264</v>
      </c>
      <c r="C514" s="46" t="s">
        <v>170</v>
      </c>
      <c r="D514" s="46" t="s">
        <v>171</v>
      </c>
      <c r="E514" s="45" t="s">
        <v>42</v>
      </c>
      <c r="F514" s="45">
        <v>473</v>
      </c>
      <c r="G514" s="46" t="s">
        <v>43</v>
      </c>
      <c r="H514" s="45">
        <v>12</v>
      </c>
      <c r="I514" s="47">
        <v>38.950000000000003</v>
      </c>
      <c r="J514" s="47">
        <v>39.619999999999997</v>
      </c>
      <c r="K514" s="47">
        <v>0.67</v>
      </c>
    </row>
    <row r="515" spans="1:11" ht="15.75" x14ac:dyDescent="0.25">
      <c r="A515" s="45">
        <v>1585041</v>
      </c>
      <c r="B515" s="46" t="s">
        <v>264</v>
      </c>
      <c r="C515" s="46" t="s">
        <v>170</v>
      </c>
      <c r="D515" s="46" t="s">
        <v>171</v>
      </c>
      <c r="E515" s="45" t="s">
        <v>42</v>
      </c>
      <c r="F515" s="45">
        <v>473</v>
      </c>
      <c r="G515" s="46" t="s">
        <v>43</v>
      </c>
      <c r="H515" s="45">
        <v>24</v>
      </c>
      <c r="I515" s="47">
        <v>73.95</v>
      </c>
      <c r="J515" s="47">
        <v>73.59</v>
      </c>
      <c r="K515" s="47">
        <v>-0.36</v>
      </c>
    </row>
    <row r="516" spans="1:11" ht="15.75" x14ac:dyDescent="0.25">
      <c r="A516" s="45">
        <v>3703038</v>
      </c>
      <c r="B516" s="46" t="s">
        <v>264</v>
      </c>
      <c r="C516" s="46" t="s">
        <v>170</v>
      </c>
      <c r="D516" s="46" t="s">
        <v>249</v>
      </c>
      <c r="E516" s="45" t="s">
        <v>42</v>
      </c>
      <c r="F516" s="45">
        <v>473</v>
      </c>
      <c r="G516" s="46" t="s">
        <v>43</v>
      </c>
      <c r="H516" s="45">
        <v>6</v>
      </c>
      <c r="I516" s="47">
        <v>16.5</v>
      </c>
      <c r="J516" s="47">
        <v>16.420000000000002</v>
      </c>
      <c r="K516" s="47">
        <v>-0.08</v>
      </c>
    </row>
    <row r="517" spans="1:11" ht="15.75" x14ac:dyDescent="0.25">
      <c r="A517" s="45">
        <v>3703042</v>
      </c>
      <c r="B517" s="46" t="s">
        <v>264</v>
      </c>
      <c r="C517" s="46" t="s">
        <v>170</v>
      </c>
      <c r="D517" s="46" t="s">
        <v>249</v>
      </c>
      <c r="E517" s="45" t="s">
        <v>42</v>
      </c>
      <c r="F517" s="45">
        <v>473</v>
      </c>
      <c r="G517" s="46" t="s">
        <v>43</v>
      </c>
      <c r="H517" s="45">
        <v>12</v>
      </c>
      <c r="I517" s="47">
        <v>30.95</v>
      </c>
      <c r="J517" s="47">
        <v>31.71</v>
      </c>
      <c r="K517" s="47">
        <v>0.76</v>
      </c>
    </row>
    <row r="518" spans="1:11" ht="15.75" x14ac:dyDescent="0.25">
      <c r="A518" s="45">
        <v>3703041</v>
      </c>
      <c r="B518" s="46" t="s">
        <v>264</v>
      </c>
      <c r="C518" s="46" t="s">
        <v>170</v>
      </c>
      <c r="D518" s="46" t="s">
        <v>249</v>
      </c>
      <c r="E518" s="45" t="s">
        <v>42</v>
      </c>
      <c r="F518" s="45">
        <v>473</v>
      </c>
      <c r="G518" s="46" t="s">
        <v>43</v>
      </c>
      <c r="H518" s="45">
        <v>24</v>
      </c>
      <c r="I518" s="47">
        <v>54.95</v>
      </c>
      <c r="J518" s="47">
        <v>58.9</v>
      </c>
      <c r="K518" s="47">
        <v>3.95</v>
      </c>
    </row>
    <row r="519" spans="1:11" ht="15.75" x14ac:dyDescent="0.25">
      <c r="A519" s="45">
        <v>3662004</v>
      </c>
      <c r="B519" s="46" t="s">
        <v>264</v>
      </c>
      <c r="C519" s="46" t="s">
        <v>170</v>
      </c>
      <c r="D519" s="46" t="s">
        <v>242</v>
      </c>
      <c r="E519" s="45" t="s">
        <v>44</v>
      </c>
      <c r="F519" s="45">
        <v>473</v>
      </c>
      <c r="G519" s="46" t="s">
        <v>45</v>
      </c>
      <c r="H519" s="45">
        <v>1</v>
      </c>
      <c r="I519" s="47">
        <v>3.25</v>
      </c>
      <c r="J519" s="47">
        <v>3.32</v>
      </c>
      <c r="K519" s="47">
        <v>7.0000000000000007E-2</v>
      </c>
    </row>
    <row r="520" spans="1:11" ht="15.75" x14ac:dyDescent="0.25">
      <c r="A520" s="45">
        <v>3662038</v>
      </c>
      <c r="B520" s="46" t="s">
        <v>264</v>
      </c>
      <c r="C520" s="46" t="s">
        <v>170</v>
      </c>
      <c r="D520" s="46" t="s">
        <v>242</v>
      </c>
      <c r="E520" s="45" t="s">
        <v>42</v>
      </c>
      <c r="F520" s="45">
        <v>473</v>
      </c>
      <c r="G520" s="46" t="s">
        <v>43</v>
      </c>
      <c r="H520" s="45">
        <v>6</v>
      </c>
      <c r="I520" s="47">
        <v>17.95</v>
      </c>
      <c r="J520" s="47">
        <v>18.399999999999999</v>
      </c>
      <c r="K520" s="47">
        <v>0.45</v>
      </c>
    </row>
    <row r="521" spans="1:11" ht="15.75" x14ac:dyDescent="0.25">
      <c r="A521" s="45">
        <v>3662042</v>
      </c>
      <c r="B521" s="46" t="s">
        <v>264</v>
      </c>
      <c r="C521" s="46" t="s">
        <v>170</v>
      </c>
      <c r="D521" s="46" t="s">
        <v>242</v>
      </c>
      <c r="E521" s="45" t="s">
        <v>42</v>
      </c>
      <c r="F521" s="45">
        <v>473</v>
      </c>
      <c r="G521" s="46" t="s">
        <v>43</v>
      </c>
      <c r="H521" s="45">
        <v>12</v>
      </c>
      <c r="I521" s="47">
        <v>34.950000000000003</v>
      </c>
      <c r="J521" s="47">
        <v>35.1</v>
      </c>
      <c r="K521" s="47">
        <v>0.15</v>
      </c>
    </row>
    <row r="522" spans="1:11" ht="15.75" x14ac:dyDescent="0.25">
      <c r="A522" s="45">
        <v>3662041</v>
      </c>
      <c r="B522" s="46" t="s">
        <v>264</v>
      </c>
      <c r="C522" s="46" t="s">
        <v>170</v>
      </c>
      <c r="D522" s="46" t="s">
        <v>242</v>
      </c>
      <c r="E522" s="45" t="s">
        <v>42</v>
      </c>
      <c r="F522" s="45">
        <v>473</v>
      </c>
      <c r="G522" s="46" t="s">
        <v>43</v>
      </c>
      <c r="H522" s="45">
        <v>24</v>
      </c>
      <c r="I522" s="47">
        <v>68.95</v>
      </c>
      <c r="J522" s="47">
        <v>69.069999999999993</v>
      </c>
      <c r="K522" s="47">
        <v>0.12</v>
      </c>
    </row>
    <row r="523" spans="1:11" ht="15.75" x14ac:dyDescent="0.25">
      <c r="A523" s="45">
        <v>2022004</v>
      </c>
      <c r="B523" s="46" t="s">
        <v>264</v>
      </c>
      <c r="C523" s="46" t="s">
        <v>170</v>
      </c>
      <c r="D523" s="46" t="s">
        <v>190</v>
      </c>
      <c r="E523" s="45" t="s">
        <v>44</v>
      </c>
      <c r="F523" s="45">
        <v>473</v>
      </c>
      <c r="G523" s="46" t="s">
        <v>45</v>
      </c>
      <c r="H523" s="45">
        <v>1</v>
      </c>
      <c r="I523" s="47">
        <v>3.85</v>
      </c>
      <c r="J523" s="47">
        <v>3.83</v>
      </c>
      <c r="K523" s="47">
        <v>-0.02</v>
      </c>
    </row>
    <row r="524" spans="1:11" ht="15.75" x14ac:dyDescent="0.25">
      <c r="A524" s="45">
        <v>2022038</v>
      </c>
      <c r="B524" s="46" t="s">
        <v>264</v>
      </c>
      <c r="C524" s="46" t="s">
        <v>170</v>
      </c>
      <c r="D524" s="46" t="s">
        <v>190</v>
      </c>
      <c r="E524" s="45" t="s">
        <v>42</v>
      </c>
      <c r="F524" s="45">
        <v>473</v>
      </c>
      <c r="G524" s="46" t="s">
        <v>43</v>
      </c>
      <c r="H524" s="45">
        <v>6</v>
      </c>
      <c r="I524" s="47">
        <v>20.95</v>
      </c>
      <c r="J524" s="47">
        <v>20.94</v>
      </c>
      <c r="K524" s="47">
        <v>-0.01</v>
      </c>
    </row>
    <row r="525" spans="1:11" ht="15.75" x14ac:dyDescent="0.25">
      <c r="A525" s="45">
        <v>2022042</v>
      </c>
      <c r="B525" s="46" t="s">
        <v>264</v>
      </c>
      <c r="C525" s="46" t="s">
        <v>170</v>
      </c>
      <c r="D525" s="46" t="s">
        <v>190</v>
      </c>
      <c r="E525" s="45" t="s">
        <v>42</v>
      </c>
      <c r="F525" s="45">
        <v>473</v>
      </c>
      <c r="G525" s="46" t="s">
        <v>43</v>
      </c>
      <c r="H525" s="45">
        <v>12</v>
      </c>
      <c r="I525" s="47">
        <v>40.950000000000003</v>
      </c>
      <c r="J525" s="47">
        <v>40.75</v>
      </c>
      <c r="K525" s="47">
        <v>-0.2</v>
      </c>
    </row>
    <row r="526" spans="1:11" ht="15.75" x14ac:dyDescent="0.25">
      <c r="A526" s="45">
        <v>3563097</v>
      </c>
      <c r="B526" s="46" t="s">
        <v>264</v>
      </c>
      <c r="C526" s="46" t="s">
        <v>100</v>
      </c>
      <c r="D526" s="46" t="s">
        <v>237</v>
      </c>
      <c r="E526" s="45" t="s">
        <v>42</v>
      </c>
      <c r="F526" s="45">
        <v>473</v>
      </c>
      <c r="G526" s="46" t="s">
        <v>43</v>
      </c>
      <c r="H526" s="45">
        <v>4</v>
      </c>
      <c r="I526" s="47">
        <v>15.95</v>
      </c>
      <c r="J526" s="47">
        <v>16.95</v>
      </c>
      <c r="K526" s="47">
        <v>1</v>
      </c>
    </row>
    <row r="527" spans="1:11" ht="15.75" x14ac:dyDescent="0.25">
      <c r="A527" s="45">
        <v>3656042</v>
      </c>
      <c r="B527" s="46" t="s">
        <v>264</v>
      </c>
      <c r="C527" s="46" t="s">
        <v>100</v>
      </c>
      <c r="D527" s="46" t="s">
        <v>241</v>
      </c>
      <c r="E527" s="45" t="s">
        <v>42</v>
      </c>
      <c r="F527" s="45">
        <v>473</v>
      </c>
      <c r="G527" s="46" t="s">
        <v>43</v>
      </c>
      <c r="H527" s="45">
        <v>12</v>
      </c>
      <c r="I527" s="47">
        <v>41.95</v>
      </c>
      <c r="J527" s="47">
        <v>44.95</v>
      </c>
      <c r="K527" s="47">
        <v>3</v>
      </c>
    </row>
    <row r="528" spans="1:11" ht="15.75" x14ac:dyDescent="0.25">
      <c r="A528" s="45">
        <v>3731038</v>
      </c>
      <c r="B528" s="46" t="s">
        <v>264</v>
      </c>
      <c r="C528" s="46" t="s">
        <v>100</v>
      </c>
      <c r="D528" s="46" t="s">
        <v>250</v>
      </c>
      <c r="E528" s="45" t="s">
        <v>42</v>
      </c>
      <c r="F528" s="45">
        <v>473</v>
      </c>
      <c r="G528" s="46" t="s">
        <v>43</v>
      </c>
      <c r="H528" s="45">
        <v>6</v>
      </c>
      <c r="I528" s="47">
        <v>21.95</v>
      </c>
      <c r="J528" s="47">
        <v>19.75</v>
      </c>
      <c r="K528" s="47">
        <v>-2.2000000000000002</v>
      </c>
    </row>
    <row r="529" spans="1:11" ht="15.75" x14ac:dyDescent="0.25">
      <c r="A529" s="45">
        <v>3731041</v>
      </c>
      <c r="B529" s="46" t="s">
        <v>264</v>
      </c>
      <c r="C529" s="46" t="s">
        <v>100</v>
      </c>
      <c r="D529" s="46" t="s">
        <v>250</v>
      </c>
      <c r="E529" s="45" t="s">
        <v>42</v>
      </c>
      <c r="F529" s="45">
        <v>473</v>
      </c>
      <c r="G529" s="46" t="s">
        <v>43</v>
      </c>
      <c r="H529" s="45">
        <v>24</v>
      </c>
      <c r="I529" s="47">
        <v>74.95</v>
      </c>
      <c r="J529" s="47">
        <v>79.95</v>
      </c>
      <c r="K529" s="47">
        <v>5</v>
      </c>
    </row>
    <row r="530" spans="1:11" ht="15.75" x14ac:dyDescent="0.25">
      <c r="A530" s="45">
        <v>3731041</v>
      </c>
      <c r="B530" s="46" t="s">
        <v>58</v>
      </c>
      <c r="C530" s="46" t="s">
        <v>100</v>
      </c>
      <c r="D530" s="46" t="s">
        <v>250</v>
      </c>
      <c r="E530" s="45" t="s">
        <v>42</v>
      </c>
      <c r="F530" s="45">
        <v>473</v>
      </c>
      <c r="G530" s="46" t="s">
        <v>43</v>
      </c>
      <c r="H530" s="45">
        <v>24</v>
      </c>
      <c r="I530" s="47">
        <v>74.95</v>
      </c>
      <c r="J530" s="47">
        <v>79.95</v>
      </c>
      <c r="K530" s="47">
        <v>5</v>
      </c>
    </row>
    <row r="531" spans="1:11" ht="15.75" x14ac:dyDescent="0.25">
      <c r="A531" s="45">
        <v>2935004</v>
      </c>
      <c r="B531" s="46" t="s">
        <v>264</v>
      </c>
      <c r="C531" s="46" t="s">
        <v>100</v>
      </c>
      <c r="D531" s="46" t="s">
        <v>215</v>
      </c>
      <c r="E531" s="45" t="s">
        <v>44</v>
      </c>
      <c r="F531" s="45">
        <v>473</v>
      </c>
      <c r="G531" s="46" t="s">
        <v>45</v>
      </c>
      <c r="H531" s="45">
        <v>1</v>
      </c>
      <c r="I531" s="47">
        <v>3.25</v>
      </c>
      <c r="J531" s="47">
        <v>3.75</v>
      </c>
      <c r="K531" s="47">
        <v>0.5</v>
      </c>
    </row>
    <row r="532" spans="1:11" ht="15.75" x14ac:dyDescent="0.25">
      <c r="A532" s="45">
        <v>1501005</v>
      </c>
      <c r="B532" s="46" t="s">
        <v>264</v>
      </c>
      <c r="C532" s="46" t="s">
        <v>145</v>
      </c>
      <c r="D532" s="46" t="s">
        <v>165</v>
      </c>
      <c r="E532" s="45" t="s">
        <v>56</v>
      </c>
      <c r="F532" s="45">
        <v>341</v>
      </c>
      <c r="G532" s="46" t="s">
        <v>57</v>
      </c>
      <c r="H532" s="45">
        <v>24</v>
      </c>
      <c r="I532" s="47">
        <v>43.95</v>
      </c>
      <c r="J532" s="47">
        <v>44.76</v>
      </c>
      <c r="K532" s="47">
        <v>0.81</v>
      </c>
    </row>
    <row r="533" spans="1:11" ht="15.75" x14ac:dyDescent="0.25">
      <c r="A533" s="45">
        <v>1501365</v>
      </c>
      <c r="B533" s="46" t="s">
        <v>264</v>
      </c>
      <c r="C533" s="46" t="s">
        <v>145</v>
      </c>
      <c r="D533" s="46" t="s">
        <v>165</v>
      </c>
      <c r="E533" s="45" t="s">
        <v>56</v>
      </c>
      <c r="F533" s="45">
        <v>341</v>
      </c>
      <c r="G533" s="46" t="s">
        <v>57</v>
      </c>
      <c r="H533" s="45">
        <v>48</v>
      </c>
      <c r="I533" s="47">
        <v>87.5</v>
      </c>
      <c r="J533" s="47">
        <v>89.52</v>
      </c>
      <c r="K533" s="47">
        <v>2.02</v>
      </c>
    </row>
    <row r="534" spans="1:11" ht="15.75" x14ac:dyDescent="0.25">
      <c r="A534" s="45">
        <v>1501004</v>
      </c>
      <c r="B534" s="46" t="s">
        <v>264</v>
      </c>
      <c r="C534" s="46" t="s">
        <v>145</v>
      </c>
      <c r="D534" s="46" t="s">
        <v>165</v>
      </c>
      <c r="E534" s="45" t="s">
        <v>44</v>
      </c>
      <c r="F534" s="45">
        <v>473</v>
      </c>
      <c r="G534" s="46" t="s">
        <v>45</v>
      </c>
      <c r="H534" s="45">
        <v>1</v>
      </c>
      <c r="I534" s="47">
        <v>2.35</v>
      </c>
      <c r="J534" s="47">
        <v>2.46</v>
      </c>
      <c r="K534" s="47">
        <v>0.11</v>
      </c>
    </row>
    <row r="535" spans="1:11" ht="15.75" x14ac:dyDescent="0.25">
      <c r="A535" s="45">
        <v>1501031</v>
      </c>
      <c r="B535" s="46" t="s">
        <v>264</v>
      </c>
      <c r="C535" s="46" t="s">
        <v>145</v>
      </c>
      <c r="D535" s="46" t="s">
        <v>165</v>
      </c>
      <c r="E535" s="45" t="s">
        <v>42</v>
      </c>
      <c r="F535" s="45">
        <v>355</v>
      </c>
      <c r="G535" s="46" t="s">
        <v>50</v>
      </c>
      <c r="H535" s="45">
        <v>12</v>
      </c>
      <c r="I535" s="47">
        <v>24.5</v>
      </c>
      <c r="J535" s="47">
        <v>24.35</v>
      </c>
      <c r="K535" s="47">
        <v>-0.15</v>
      </c>
    </row>
    <row r="536" spans="1:11" ht="15.75" x14ac:dyDescent="0.25">
      <c r="A536" s="45">
        <v>1501033</v>
      </c>
      <c r="B536" s="46" t="s">
        <v>264</v>
      </c>
      <c r="C536" s="46" t="s">
        <v>145</v>
      </c>
      <c r="D536" s="46" t="s">
        <v>165</v>
      </c>
      <c r="E536" s="45" t="s">
        <v>42</v>
      </c>
      <c r="F536" s="45">
        <v>355</v>
      </c>
      <c r="G536" s="46" t="s">
        <v>50</v>
      </c>
      <c r="H536" s="45">
        <v>24</v>
      </c>
      <c r="I536" s="47">
        <v>45.5</v>
      </c>
      <c r="J536" s="47">
        <v>47.02</v>
      </c>
      <c r="K536" s="47">
        <v>1.52</v>
      </c>
    </row>
    <row r="537" spans="1:11" ht="15.75" x14ac:dyDescent="0.25">
      <c r="A537" s="45">
        <v>1501211</v>
      </c>
      <c r="B537" s="46" t="s">
        <v>264</v>
      </c>
      <c r="C537" s="46" t="s">
        <v>145</v>
      </c>
      <c r="D537" s="46" t="s">
        <v>165</v>
      </c>
      <c r="E537" s="45" t="s">
        <v>42</v>
      </c>
      <c r="F537" s="45">
        <v>355</v>
      </c>
      <c r="G537" s="46" t="s">
        <v>50</v>
      </c>
      <c r="H537" s="45">
        <v>48</v>
      </c>
      <c r="I537" s="47">
        <v>85.95</v>
      </c>
      <c r="J537" s="47">
        <v>87.6</v>
      </c>
      <c r="K537" s="47">
        <v>1.65</v>
      </c>
    </row>
    <row r="538" spans="1:11" ht="15.75" x14ac:dyDescent="0.25">
      <c r="A538" s="45">
        <v>1501293</v>
      </c>
      <c r="B538" s="46" t="s">
        <v>264</v>
      </c>
      <c r="C538" s="46" t="s">
        <v>145</v>
      </c>
      <c r="D538" s="46" t="s">
        <v>165</v>
      </c>
      <c r="E538" s="45" t="s">
        <v>42</v>
      </c>
      <c r="F538" s="45">
        <v>473</v>
      </c>
      <c r="G538" s="46" t="s">
        <v>43</v>
      </c>
      <c r="H538" s="45">
        <v>2</v>
      </c>
      <c r="I538" s="47">
        <v>4.7</v>
      </c>
      <c r="J538" s="47">
        <v>4.92</v>
      </c>
      <c r="K538" s="47">
        <v>0.22</v>
      </c>
    </row>
    <row r="539" spans="1:11" ht="15.75" x14ac:dyDescent="0.25">
      <c r="A539" s="45">
        <v>1501097</v>
      </c>
      <c r="B539" s="46" t="s">
        <v>264</v>
      </c>
      <c r="C539" s="46" t="s">
        <v>145</v>
      </c>
      <c r="D539" s="46" t="s">
        <v>165</v>
      </c>
      <c r="E539" s="45" t="s">
        <v>42</v>
      </c>
      <c r="F539" s="45">
        <v>473</v>
      </c>
      <c r="G539" s="46" t="s">
        <v>43</v>
      </c>
      <c r="H539" s="45">
        <v>4</v>
      </c>
      <c r="I539" s="47">
        <v>9.3000000000000007</v>
      </c>
      <c r="J539" s="47">
        <v>9.77</v>
      </c>
      <c r="K539" s="47">
        <v>0.47</v>
      </c>
    </row>
    <row r="540" spans="1:11" ht="15.75" x14ac:dyDescent="0.25">
      <c r="A540" s="45">
        <v>1501038</v>
      </c>
      <c r="B540" s="46" t="s">
        <v>264</v>
      </c>
      <c r="C540" s="46" t="s">
        <v>145</v>
      </c>
      <c r="D540" s="46" t="s">
        <v>165</v>
      </c>
      <c r="E540" s="45" t="s">
        <v>42</v>
      </c>
      <c r="F540" s="45">
        <v>473</v>
      </c>
      <c r="G540" s="46" t="s">
        <v>43</v>
      </c>
      <c r="H540" s="45">
        <v>6</v>
      </c>
      <c r="I540" s="47">
        <v>13.45</v>
      </c>
      <c r="J540" s="47">
        <v>14.15</v>
      </c>
      <c r="K540" s="47">
        <v>0.7</v>
      </c>
    </row>
    <row r="541" spans="1:11" ht="15.75" x14ac:dyDescent="0.25">
      <c r="A541" s="45">
        <v>1501156</v>
      </c>
      <c r="B541" s="46" t="s">
        <v>264</v>
      </c>
      <c r="C541" s="46" t="s">
        <v>145</v>
      </c>
      <c r="D541" s="46" t="s">
        <v>165</v>
      </c>
      <c r="E541" s="45" t="s">
        <v>42</v>
      </c>
      <c r="F541" s="45">
        <v>473</v>
      </c>
      <c r="G541" s="46" t="s">
        <v>43</v>
      </c>
      <c r="H541" s="45">
        <v>8</v>
      </c>
      <c r="I541" s="47">
        <v>17.5</v>
      </c>
      <c r="J541" s="47">
        <v>18.64</v>
      </c>
      <c r="K541" s="47">
        <v>1.1399999999999999</v>
      </c>
    </row>
    <row r="542" spans="1:11" ht="15.75" x14ac:dyDescent="0.25">
      <c r="A542" s="45">
        <v>1501042</v>
      </c>
      <c r="B542" s="46" t="s">
        <v>264</v>
      </c>
      <c r="C542" s="46" t="s">
        <v>145</v>
      </c>
      <c r="D542" s="46" t="s">
        <v>165</v>
      </c>
      <c r="E542" s="45" t="s">
        <v>42</v>
      </c>
      <c r="F542" s="45">
        <v>473</v>
      </c>
      <c r="G542" s="46" t="s">
        <v>43</v>
      </c>
      <c r="H542" s="45">
        <v>12</v>
      </c>
      <c r="I542" s="47">
        <v>25.95</v>
      </c>
      <c r="J542" s="47">
        <v>26.61</v>
      </c>
      <c r="K542" s="47">
        <v>0.66</v>
      </c>
    </row>
    <row r="543" spans="1:11" ht="15.75" x14ac:dyDescent="0.25">
      <c r="A543" s="45">
        <v>1501223</v>
      </c>
      <c r="B543" s="46" t="s">
        <v>264</v>
      </c>
      <c r="C543" s="46" t="s">
        <v>145</v>
      </c>
      <c r="D543" s="46" t="s">
        <v>165</v>
      </c>
      <c r="E543" s="45" t="s">
        <v>42</v>
      </c>
      <c r="F543" s="45">
        <v>473</v>
      </c>
      <c r="G543" s="46" t="s">
        <v>43</v>
      </c>
      <c r="H543" s="45">
        <v>18</v>
      </c>
      <c r="I543" s="47">
        <v>39.5</v>
      </c>
      <c r="J543" s="47">
        <v>40.76</v>
      </c>
      <c r="K543" s="47">
        <v>1.26</v>
      </c>
    </row>
    <row r="544" spans="1:11" ht="15.75" x14ac:dyDescent="0.25">
      <c r="A544" s="45">
        <v>1501041</v>
      </c>
      <c r="B544" s="46" t="s">
        <v>264</v>
      </c>
      <c r="C544" s="46" t="s">
        <v>145</v>
      </c>
      <c r="D544" s="46" t="s">
        <v>165</v>
      </c>
      <c r="E544" s="45" t="s">
        <v>42</v>
      </c>
      <c r="F544" s="45">
        <v>473</v>
      </c>
      <c r="G544" s="46" t="s">
        <v>43</v>
      </c>
      <c r="H544" s="45">
        <v>24</v>
      </c>
      <c r="I544" s="47">
        <v>49.95</v>
      </c>
      <c r="J544" s="47">
        <v>51.54</v>
      </c>
      <c r="K544" s="47">
        <v>1.59</v>
      </c>
    </row>
    <row r="545" spans="1:11" ht="15.75" x14ac:dyDescent="0.25">
      <c r="A545" s="45">
        <v>1494005</v>
      </c>
      <c r="B545" s="46" t="s">
        <v>264</v>
      </c>
      <c r="C545" s="46" t="s">
        <v>145</v>
      </c>
      <c r="D545" s="46" t="s">
        <v>161</v>
      </c>
      <c r="E545" s="45" t="s">
        <v>56</v>
      </c>
      <c r="F545" s="45">
        <v>341</v>
      </c>
      <c r="G545" s="46" t="s">
        <v>57</v>
      </c>
      <c r="H545" s="45">
        <v>24</v>
      </c>
      <c r="I545" s="47">
        <v>43.95</v>
      </c>
      <c r="J545" s="47">
        <v>44.76</v>
      </c>
      <c r="K545" s="47">
        <v>0.81</v>
      </c>
    </row>
    <row r="546" spans="1:11" ht="15.75" x14ac:dyDescent="0.25">
      <c r="A546" s="45">
        <v>1494004</v>
      </c>
      <c r="B546" s="46" t="s">
        <v>264</v>
      </c>
      <c r="C546" s="46" t="s">
        <v>145</v>
      </c>
      <c r="D546" s="46" t="s">
        <v>161</v>
      </c>
      <c r="E546" s="45" t="s">
        <v>44</v>
      </c>
      <c r="F546" s="45">
        <v>473</v>
      </c>
      <c r="G546" s="46" t="s">
        <v>45</v>
      </c>
      <c r="H546" s="45">
        <v>1</v>
      </c>
      <c r="I546" s="47">
        <v>2.35</v>
      </c>
      <c r="J546" s="47">
        <v>2.46</v>
      </c>
      <c r="K546" s="47">
        <v>0.11</v>
      </c>
    </row>
    <row r="547" spans="1:11" ht="15.75" x14ac:dyDescent="0.25">
      <c r="A547" s="45">
        <v>1494173</v>
      </c>
      <c r="B547" s="46" t="s">
        <v>264</v>
      </c>
      <c r="C547" s="46" t="s">
        <v>145</v>
      </c>
      <c r="D547" s="46" t="s">
        <v>161</v>
      </c>
      <c r="E547" s="45" t="s">
        <v>42</v>
      </c>
      <c r="F547" s="45">
        <v>355</v>
      </c>
      <c r="G547" s="46" t="s">
        <v>50</v>
      </c>
      <c r="H547" s="45">
        <v>15</v>
      </c>
      <c r="I547" s="47">
        <v>31</v>
      </c>
      <c r="J547" s="47">
        <v>30.3</v>
      </c>
      <c r="K547" s="47">
        <v>-0.7</v>
      </c>
    </row>
    <row r="548" spans="1:11" ht="15.75" x14ac:dyDescent="0.25">
      <c r="A548" s="45">
        <v>1494033</v>
      </c>
      <c r="B548" s="46" t="s">
        <v>264</v>
      </c>
      <c r="C548" s="46" t="s">
        <v>145</v>
      </c>
      <c r="D548" s="46" t="s">
        <v>161</v>
      </c>
      <c r="E548" s="45" t="s">
        <v>42</v>
      </c>
      <c r="F548" s="45">
        <v>355</v>
      </c>
      <c r="G548" s="46" t="s">
        <v>50</v>
      </c>
      <c r="H548" s="45">
        <v>24</v>
      </c>
      <c r="I548" s="47">
        <v>45.5</v>
      </c>
      <c r="J548" s="47">
        <v>47.02</v>
      </c>
      <c r="K548" s="47">
        <v>1.52</v>
      </c>
    </row>
    <row r="549" spans="1:11" ht="15.75" x14ac:dyDescent="0.25">
      <c r="A549" s="45">
        <v>1494172</v>
      </c>
      <c r="B549" s="46" t="s">
        <v>264</v>
      </c>
      <c r="C549" s="46" t="s">
        <v>145</v>
      </c>
      <c r="D549" s="46" t="s">
        <v>161</v>
      </c>
      <c r="E549" s="45" t="s">
        <v>42</v>
      </c>
      <c r="F549" s="45">
        <v>355</v>
      </c>
      <c r="G549" s="46" t="s">
        <v>50</v>
      </c>
      <c r="H549" s="45">
        <v>30</v>
      </c>
      <c r="I549" s="47">
        <v>54.95</v>
      </c>
      <c r="J549" s="47">
        <v>57.23</v>
      </c>
      <c r="K549" s="47">
        <v>2.2799999999999998</v>
      </c>
    </row>
    <row r="550" spans="1:11" ht="15.75" x14ac:dyDescent="0.25">
      <c r="A550" s="45">
        <v>1494274</v>
      </c>
      <c r="B550" s="46" t="s">
        <v>264</v>
      </c>
      <c r="C550" s="46" t="s">
        <v>145</v>
      </c>
      <c r="D550" s="46" t="s">
        <v>161</v>
      </c>
      <c r="E550" s="45" t="s">
        <v>42</v>
      </c>
      <c r="F550" s="45">
        <v>355</v>
      </c>
      <c r="G550" s="46" t="s">
        <v>50</v>
      </c>
      <c r="H550" s="45">
        <v>45</v>
      </c>
      <c r="I550" s="47">
        <v>81</v>
      </c>
      <c r="J550" s="47">
        <v>83.59</v>
      </c>
      <c r="K550" s="47">
        <v>2.59</v>
      </c>
    </row>
    <row r="551" spans="1:11" ht="15.75" x14ac:dyDescent="0.25">
      <c r="A551" s="45">
        <v>1494211</v>
      </c>
      <c r="B551" s="46" t="s">
        <v>264</v>
      </c>
      <c r="C551" s="46" t="s">
        <v>145</v>
      </c>
      <c r="D551" s="46" t="s">
        <v>161</v>
      </c>
      <c r="E551" s="45" t="s">
        <v>42</v>
      </c>
      <c r="F551" s="45">
        <v>355</v>
      </c>
      <c r="G551" s="46" t="s">
        <v>50</v>
      </c>
      <c r="H551" s="45">
        <v>48</v>
      </c>
      <c r="I551" s="47">
        <v>85.95</v>
      </c>
      <c r="J551" s="47">
        <v>87.6</v>
      </c>
      <c r="K551" s="47">
        <v>1.65</v>
      </c>
    </row>
    <row r="552" spans="1:11" ht="15.75" x14ac:dyDescent="0.25">
      <c r="A552" s="45">
        <v>1494224</v>
      </c>
      <c r="B552" s="46" t="s">
        <v>264</v>
      </c>
      <c r="C552" s="46" t="s">
        <v>145</v>
      </c>
      <c r="D552" s="46" t="s">
        <v>161</v>
      </c>
      <c r="E552" s="45" t="s">
        <v>42</v>
      </c>
      <c r="F552" s="45">
        <v>355</v>
      </c>
      <c r="G552" s="46" t="s">
        <v>50</v>
      </c>
      <c r="H552" s="45">
        <v>60</v>
      </c>
      <c r="I552" s="47">
        <v>104.95</v>
      </c>
      <c r="J552" s="47">
        <v>108.82</v>
      </c>
      <c r="K552" s="47">
        <v>3.87</v>
      </c>
    </row>
    <row r="553" spans="1:11" ht="15.75" x14ac:dyDescent="0.25">
      <c r="A553" s="45">
        <v>1494293</v>
      </c>
      <c r="B553" s="46" t="s">
        <v>264</v>
      </c>
      <c r="C553" s="46" t="s">
        <v>145</v>
      </c>
      <c r="D553" s="46" t="s">
        <v>161</v>
      </c>
      <c r="E553" s="45" t="s">
        <v>42</v>
      </c>
      <c r="F553" s="45">
        <v>473</v>
      </c>
      <c r="G553" s="46" t="s">
        <v>43</v>
      </c>
      <c r="H553" s="45">
        <v>2</v>
      </c>
      <c r="I553" s="47">
        <v>4.7</v>
      </c>
      <c r="J553" s="47">
        <v>4.92</v>
      </c>
      <c r="K553" s="47">
        <v>0.22</v>
      </c>
    </row>
    <row r="554" spans="1:11" ht="15.75" x14ac:dyDescent="0.25">
      <c r="A554" s="45">
        <v>1494097</v>
      </c>
      <c r="B554" s="46" t="s">
        <v>264</v>
      </c>
      <c r="C554" s="46" t="s">
        <v>145</v>
      </c>
      <c r="D554" s="46" t="s">
        <v>161</v>
      </c>
      <c r="E554" s="45" t="s">
        <v>42</v>
      </c>
      <c r="F554" s="45">
        <v>473</v>
      </c>
      <c r="G554" s="46" t="s">
        <v>43</v>
      </c>
      <c r="H554" s="45">
        <v>4</v>
      </c>
      <c r="I554" s="47">
        <v>9.3000000000000007</v>
      </c>
      <c r="J554" s="47">
        <v>9.77</v>
      </c>
      <c r="K554" s="47">
        <v>0.47</v>
      </c>
    </row>
    <row r="555" spans="1:11" ht="15.75" x14ac:dyDescent="0.25">
      <c r="A555" s="45">
        <v>1494038</v>
      </c>
      <c r="B555" s="46" t="s">
        <v>264</v>
      </c>
      <c r="C555" s="46" t="s">
        <v>145</v>
      </c>
      <c r="D555" s="46" t="s">
        <v>161</v>
      </c>
      <c r="E555" s="45" t="s">
        <v>42</v>
      </c>
      <c r="F555" s="45">
        <v>473</v>
      </c>
      <c r="G555" s="46" t="s">
        <v>43</v>
      </c>
      <c r="H555" s="45">
        <v>6</v>
      </c>
      <c r="I555" s="47">
        <v>12.95</v>
      </c>
      <c r="J555" s="47">
        <v>14.15</v>
      </c>
      <c r="K555" s="47">
        <v>1.2</v>
      </c>
    </row>
    <row r="556" spans="1:11" ht="15.75" x14ac:dyDescent="0.25">
      <c r="A556" s="45">
        <v>1494156</v>
      </c>
      <c r="B556" s="46" t="s">
        <v>264</v>
      </c>
      <c r="C556" s="46" t="s">
        <v>145</v>
      </c>
      <c r="D556" s="46" t="s">
        <v>161</v>
      </c>
      <c r="E556" s="45" t="s">
        <v>42</v>
      </c>
      <c r="F556" s="45">
        <v>473</v>
      </c>
      <c r="G556" s="46" t="s">
        <v>43</v>
      </c>
      <c r="H556" s="45">
        <v>8</v>
      </c>
      <c r="I556" s="47">
        <v>17.5</v>
      </c>
      <c r="J556" s="47">
        <v>18.64</v>
      </c>
      <c r="K556" s="47">
        <v>1.1399999999999999</v>
      </c>
    </row>
    <row r="557" spans="1:11" ht="15.75" x14ac:dyDescent="0.25">
      <c r="A557" s="45">
        <v>1494042</v>
      </c>
      <c r="B557" s="46" t="s">
        <v>264</v>
      </c>
      <c r="C557" s="46" t="s">
        <v>145</v>
      </c>
      <c r="D557" s="46" t="s">
        <v>161</v>
      </c>
      <c r="E557" s="45" t="s">
        <v>42</v>
      </c>
      <c r="F557" s="45">
        <v>473</v>
      </c>
      <c r="G557" s="46" t="s">
        <v>43</v>
      </c>
      <c r="H557" s="45">
        <v>12</v>
      </c>
      <c r="I557" s="47">
        <v>25.9</v>
      </c>
      <c r="J557" s="47">
        <v>26.61</v>
      </c>
      <c r="K557" s="47">
        <v>0.71</v>
      </c>
    </row>
    <row r="558" spans="1:11" ht="15.75" x14ac:dyDescent="0.25">
      <c r="A558" s="45">
        <v>1494223</v>
      </c>
      <c r="B558" s="46" t="s">
        <v>264</v>
      </c>
      <c r="C558" s="46" t="s">
        <v>145</v>
      </c>
      <c r="D558" s="46" t="s">
        <v>161</v>
      </c>
      <c r="E558" s="45" t="s">
        <v>42</v>
      </c>
      <c r="F558" s="45">
        <v>473</v>
      </c>
      <c r="G558" s="46" t="s">
        <v>43</v>
      </c>
      <c r="H558" s="45">
        <v>18</v>
      </c>
      <c r="I558" s="47">
        <v>38.85</v>
      </c>
      <c r="J558" s="47">
        <v>40.76</v>
      </c>
      <c r="K558" s="47">
        <v>1.91</v>
      </c>
    </row>
    <row r="559" spans="1:11" ht="15.75" x14ac:dyDescent="0.25">
      <c r="A559" s="45">
        <v>1494041</v>
      </c>
      <c r="B559" s="46" t="s">
        <v>264</v>
      </c>
      <c r="C559" s="46" t="s">
        <v>145</v>
      </c>
      <c r="D559" s="46" t="s">
        <v>161</v>
      </c>
      <c r="E559" s="45" t="s">
        <v>42</v>
      </c>
      <c r="F559" s="45">
        <v>473</v>
      </c>
      <c r="G559" s="46" t="s">
        <v>43</v>
      </c>
      <c r="H559" s="45">
        <v>24</v>
      </c>
      <c r="I559" s="47">
        <v>49.95</v>
      </c>
      <c r="J559" s="47">
        <v>51.54</v>
      </c>
      <c r="K559" s="47">
        <v>1.59</v>
      </c>
    </row>
    <row r="560" spans="1:11" ht="15.75" x14ac:dyDescent="0.25">
      <c r="A560" s="45">
        <v>1491004</v>
      </c>
      <c r="B560" s="46" t="s">
        <v>264</v>
      </c>
      <c r="C560" s="46" t="s">
        <v>145</v>
      </c>
      <c r="D560" s="46" t="s">
        <v>159</v>
      </c>
      <c r="E560" s="45" t="s">
        <v>44</v>
      </c>
      <c r="F560" s="45">
        <v>473</v>
      </c>
      <c r="G560" s="46" t="s">
        <v>45</v>
      </c>
      <c r="H560" s="45">
        <v>1</v>
      </c>
      <c r="I560" s="47">
        <v>2.35</v>
      </c>
      <c r="J560" s="47">
        <v>2.46</v>
      </c>
      <c r="K560" s="47">
        <v>0.11</v>
      </c>
    </row>
    <row r="561" spans="1:11" ht="15.75" x14ac:dyDescent="0.25">
      <c r="A561" s="45">
        <v>1491293</v>
      </c>
      <c r="B561" s="46" t="s">
        <v>264</v>
      </c>
      <c r="C561" s="46" t="s">
        <v>145</v>
      </c>
      <c r="D561" s="46" t="s">
        <v>159</v>
      </c>
      <c r="E561" s="45" t="s">
        <v>42</v>
      </c>
      <c r="F561" s="45">
        <v>473</v>
      </c>
      <c r="G561" s="46" t="s">
        <v>43</v>
      </c>
      <c r="H561" s="45">
        <v>2</v>
      </c>
      <c r="I561" s="47">
        <v>4.7</v>
      </c>
      <c r="J561" s="47">
        <v>4.92</v>
      </c>
      <c r="K561" s="47">
        <v>0.22</v>
      </c>
    </row>
    <row r="562" spans="1:11" ht="15.75" x14ac:dyDescent="0.25">
      <c r="A562" s="45">
        <v>1491097</v>
      </c>
      <c r="B562" s="46" t="s">
        <v>264</v>
      </c>
      <c r="C562" s="46" t="s">
        <v>145</v>
      </c>
      <c r="D562" s="46" t="s">
        <v>159</v>
      </c>
      <c r="E562" s="45" t="s">
        <v>42</v>
      </c>
      <c r="F562" s="45">
        <v>473</v>
      </c>
      <c r="G562" s="46" t="s">
        <v>43</v>
      </c>
      <c r="H562" s="45">
        <v>4</v>
      </c>
      <c r="I562" s="47">
        <v>9.3000000000000007</v>
      </c>
      <c r="J562" s="47">
        <v>9.77</v>
      </c>
      <c r="K562" s="47">
        <v>0.47</v>
      </c>
    </row>
    <row r="563" spans="1:11" ht="15.75" x14ac:dyDescent="0.25">
      <c r="A563" s="45">
        <v>1491038</v>
      </c>
      <c r="B563" s="46" t="s">
        <v>264</v>
      </c>
      <c r="C563" s="46" t="s">
        <v>145</v>
      </c>
      <c r="D563" s="46" t="s">
        <v>159</v>
      </c>
      <c r="E563" s="45" t="s">
        <v>42</v>
      </c>
      <c r="F563" s="45">
        <v>473</v>
      </c>
      <c r="G563" s="46" t="s">
        <v>43</v>
      </c>
      <c r="H563" s="45">
        <v>6</v>
      </c>
      <c r="I563" s="47">
        <v>12.95</v>
      </c>
      <c r="J563" s="47">
        <v>14.15</v>
      </c>
      <c r="K563" s="47">
        <v>1.2</v>
      </c>
    </row>
    <row r="564" spans="1:11" ht="15.75" x14ac:dyDescent="0.25">
      <c r="A564" s="45">
        <v>1491156</v>
      </c>
      <c r="B564" s="46" t="s">
        <v>264</v>
      </c>
      <c r="C564" s="46" t="s">
        <v>145</v>
      </c>
      <c r="D564" s="46" t="s">
        <v>159</v>
      </c>
      <c r="E564" s="45" t="s">
        <v>42</v>
      </c>
      <c r="F564" s="45">
        <v>473</v>
      </c>
      <c r="G564" s="46" t="s">
        <v>43</v>
      </c>
      <c r="H564" s="45">
        <v>8</v>
      </c>
      <c r="I564" s="47">
        <v>17.5</v>
      </c>
      <c r="J564" s="47">
        <v>18.64</v>
      </c>
      <c r="K564" s="47">
        <v>1.1399999999999999</v>
      </c>
    </row>
    <row r="565" spans="1:11" ht="15.75" x14ac:dyDescent="0.25">
      <c r="A565" s="45">
        <v>1491042</v>
      </c>
      <c r="B565" s="46" t="s">
        <v>264</v>
      </c>
      <c r="C565" s="46" t="s">
        <v>145</v>
      </c>
      <c r="D565" s="46" t="s">
        <v>159</v>
      </c>
      <c r="E565" s="45" t="s">
        <v>42</v>
      </c>
      <c r="F565" s="45">
        <v>473</v>
      </c>
      <c r="G565" s="46" t="s">
        <v>43</v>
      </c>
      <c r="H565" s="45">
        <v>12</v>
      </c>
      <c r="I565" s="47">
        <v>25.9</v>
      </c>
      <c r="J565" s="47">
        <v>26.61</v>
      </c>
      <c r="K565" s="47">
        <v>0.71</v>
      </c>
    </row>
    <row r="566" spans="1:11" ht="15.75" x14ac:dyDescent="0.25">
      <c r="A566" s="45">
        <v>1491223</v>
      </c>
      <c r="B566" s="46" t="s">
        <v>264</v>
      </c>
      <c r="C566" s="46" t="s">
        <v>145</v>
      </c>
      <c r="D566" s="46" t="s">
        <v>159</v>
      </c>
      <c r="E566" s="45" t="s">
        <v>42</v>
      </c>
      <c r="F566" s="45">
        <v>473</v>
      </c>
      <c r="G566" s="46" t="s">
        <v>43</v>
      </c>
      <c r="H566" s="45">
        <v>18</v>
      </c>
      <c r="I566" s="47">
        <v>38.85</v>
      </c>
      <c r="J566" s="47">
        <v>40.76</v>
      </c>
      <c r="K566" s="47">
        <v>1.91</v>
      </c>
    </row>
    <row r="567" spans="1:11" ht="15.75" x14ac:dyDescent="0.25">
      <c r="A567" s="45">
        <v>1491041</v>
      </c>
      <c r="B567" s="46" t="s">
        <v>264</v>
      </c>
      <c r="C567" s="46" t="s">
        <v>145</v>
      </c>
      <c r="D567" s="46" t="s">
        <v>159</v>
      </c>
      <c r="E567" s="45" t="s">
        <v>42</v>
      </c>
      <c r="F567" s="45">
        <v>473</v>
      </c>
      <c r="G567" s="46" t="s">
        <v>43</v>
      </c>
      <c r="H567" s="45">
        <v>24</v>
      </c>
      <c r="I567" s="47">
        <v>49.95</v>
      </c>
      <c r="J567" s="47">
        <v>51.54</v>
      </c>
      <c r="K567" s="47">
        <v>1.59</v>
      </c>
    </row>
    <row r="568" spans="1:11" ht="15.75" x14ac:dyDescent="0.25">
      <c r="A568" s="45">
        <v>1496005</v>
      </c>
      <c r="B568" s="46" t="s">
        <v>264</v>
      </c>
      <c r="C568" s="46" t="s">
        <v>145</v>
      </c>
      <c r="D568" s="46" t="s">
        <v>162</v>
      </c>
      <c r="E568" s="45" t="s">
        <v>56</v>
      </c>
      <c r="F568" s="45">
        <v>341</v>
      </c>
      <c r="G568" s="46" t="s">
        <v>57</v>
      </c>
      <c r="H568" s="45">
        <v>24</v>
      </c>
      <c r="I568" s="47">
        <v>43.95</v>
      </c>
      <c r="J568" s="47">
        <v>44.76</v>
      </c>
      <c r="K568" s="47">
        <v>0.81</v>
      </c>
    </row>
    <row r="569" spans="1:11" ht="15.75" x14ac:dyDescent="0.25">
      <c r="A569" s="45">
        <v>1496004</v>
      </c>
      <c r="B569" s="46" t="s">
        <v>264</v>
      </c>
      <c r="C569" s="46" t="s">
        <v>145</v>
      </c>
      <c r="D569" s="46" t="s">
        <v>162</v>
      </c>
      <c r="E569" s="45" t="s">
        <v>44</v>
      </c>
      <c r="F569" s="45">
        <v>473</v>
      </c>
      <c r="G569" s="46" t="s">
        <v>45</v>
      </c>
      <c r="H569" s="45">
        <v>1</v>
      </c>
      <c r="I569" s="47">
        <v>2.35</v>
      </c>
      <c r="J569" s="47">
        <v>2.21</v>
      </c>
      <c r="K569" s="47">
        <v>-0.14000000000000001</v>
      </c>
    </row>
    <row r="570" spans="1:11" ht="15.75" x14ac:dyDescent="0.25">
      <c r="A570" s="45">
        <v>1496030</v>
      </c>
      <c r="B570" s="46" t="s">
        <v>264</v>
      </c>
      <c r="C570" s="46" t="s">
        <v>145</v>
      </c>
      <c r="D570" s="46" t="s">
        <v>162</v>
      </c>
      <c r="E570" s="45" t="s">
        <v>42</v>
      </c>
      <c r="F570" s="45">
        <v>355</v>
      </c>
      <c r="G570" s="46" t="s">
        <v>50</v>
      </c>
      <c r="H570" s="45">
        <v>6</v>
      </c>
      <c r="I570" s="47">
        <v>9.9499999999999993</v>
      </c>
      <c r="J570" s="47">
        <v>12.23</v>
      </c>
      <c r="K570" s="47">
        <v>2.2799999999999998</v>
      </c>
    </row>
    <row r="571" spans="1:11" ht="15.75" x14ac:dyDescent="0.25">
      <c r="A571" s="45">
        <v>1496031</v>
      </c>
      <c r="B571" s="46" t="s">
        <v>264</v>
      </c>
      <c r="C571" s="46" t="s">
        <v>145</v>
      </c>
      <c r="D571" s="46" t="s">
        <v>162</v>
      </c>
      <c r="E571" s="45" t="s">
        <v>42</v>
      </c>
      <c r="F571" s="45">
        <v>355</v>
      </c>
      <c r="G571" s="46" t="s">
        <v>50</v>
      </c>
      <c r="H571" s="45">
        <v>12</v>
      </c>
      <c r="I571" s="47">
        <v>21.9</v>
      </c>
      <c r="J571" s="47">
        <v>24.46</v>
      </c>
      <c r="K571" s="47">
        <v>2.56</v>
      </c>
    </row>
    <row r="572" spans="1:11" ht="15.75" x14ac:dyDescent="0.25">
      <c r="A572" s="45">
        <v>1496173</v>
      </c>
      <c r="B572" s="46" t="s">
        <v>264</v>
      </c>
      <c r="C572" s="46" t="s">
        <v>145</v>
      </c>
      <c r="D572" s="46" t="s">
        <v>162</v>
      </c>
      <c r="E572" s="45" t="s">
        <v>42</v>
      </c>
      <c r="F572" s="45">
        <v>355</v>
      </c>
      <c r="G572" s="46" t="s">
        <v>50</v>
      </c>
      <c r="H572" s="45">
        <v>15</v>
      </c>
      <c r="I572" s="47">
        <v>31</v>
      </c>
      <c r="J572" s="47">
        <v>30.3</v>
      </c>
      <c r="K572" s="47">
        <v>-0.7</v>
      </c>
    </row>
    <row r="573" spans="1:11" ht="15.75" x14ac:dyDescent="0.25">
      <c r="A573" s="45">
        <v>1496033</v>
      </c>
      <c r="B573" s="46" t="s">
        <v>264</v>
      </c>
      <c r="C573" s="46" t="s">
        <v>145</v>
      </c>
      <c r="D573" s="46" t="s">
        <v>162</v>
      </c>
      <c r="E573" s="45" t="s">
        <v>42</v>
      </c>
      <c r="F573" s="45">
        <v>355</v>
      </c>
      <c r="G573" s="46" t="s">
        <v>50</v>
      </c>
      <c r="H573" s="45">
        <v>24</v>
      </c>
      <c r="I573" s="47">
        <v>45.5</v>
      </c>
      <c r="J573" s="47">
        <v>47.02</v>
      </c>
      <c r="K573" s="47">
        <v>1.52</v>
      </c>
    </row>
    <row r="574" spans="1:11" ht="15.75" x14ac:dyDescent="0.25">
      <c r="A574" s="45">
        <v>1496211</v>
      </c>
      <c r="B574" s="46" t="s">
        <v>264</v>
      </c>
      <c r="C574" s="46" t="s">
        <v>145</v>
      </c>
      <c r="D574" s="46" t="s">
        <v>162</v>
      </c>
      <c r="E574" s="45" t="s">
        <v>42</v>
      </c>
      <c r="F574" s="45">
        <v>355</v>
      </c>
      <c r="G574" s="46" t="s">
        <v>50</v>
      </c>
      <c r="H574" s="45">
        <v>48</v>
      </c>
      <c r="I574" s="47">
        <v>85.95</v>
      </c>
      <c r="J574" s="47">
        <v>87.6</v>
      </c>
      <c r="K574" s="47">
        <v>1.65</v>
      </c>
    </row>
    <row r="575" spans="1:11" ht="15.75" x14ac:dyDescent="0.25">
      <c r="A575" s="45">
        <v>1496224</v>
      </c>
      <c r="B575" s="46" t="s">
        <v>264</v>
      </c>
      <c r="C575" s="46" t="s">
        <v>145</v>
      </c>
      <c r="D575" s="46" t="s">
        <v>162</v>
      </c>
      <c r="E575" s="45" t="s">
        <v>42</v>
      </c>
      <c r="F575" s="45">
        <v>355</v>
      </c>
      <c r="G575" s="46" t="s">
        <v>50</v>
      </c>
      <c r="H575" s="45">
        <v>60</v>
      </c>
      <c r="I575" s="47">
        <v>108.95</v>
      </c>
      <c r="J575" s="47">
        <v>108.82</v>
      </c>
      <c r="K575" s="47">
        <v>-0.13</v>
      </c>
    </row>
    <row r="576" spans="1:11" ht="15.75" x14ac:dyDescent="0.25">
      <c r="A576" s="45">
        <v>1496293</v>
      </c>
      <c r="B576" s="46" t="s">
        <v>264</v>
      </c>
      <c r="C576" s="46" t="s">
        <v>145</v>
      </c>
      <c r="D576" s="46" t="s">
        <v>162</v>
      </c>
      <c r="E576" s="45" t="s">
        <v>42</v>
      </c>
      <c r="F576" s="45">
        <v>473</v>
      </c>
      <c r="G576" s="46" t="s">
        <v>43</v>
      </c>
      <c r="H576" s="45">
        <v>2</v>
      </c>
      <c r="I576" s="47">
        <v>4.5</v>
      </c>
      <c r="J576" s="47">
        <v>4.43</v>
      </c>
      <c r="K576" s="47">
        <v>-7.0000000000000007E-2</v>
      </c>
    </row>
    <row r="577" spans="1:11" ht="15.75" x14ac:dyDescent="0.25">
      <c r="A577" s="45">
        <v>1496097</v>
      </c>
      <c r="B577" s="46" t="s">
        <v>264</v>
      </c>
      <c r="C577" s="46" t="s">
        <v>145</v>
      </c>
      <c r="D577" s="46" t="s">
        <v>162</v>
      </c>
      <c r="E577" s="45" t="s">
        <v>42</v>
      </c>
      <c r="F577" s="45">
        <v>473</v>
      </c>
      <c r="G577" s="46" t="s">
        <v>43</v>
      </c>
      <c r="H577" s="45">
        <v>4</v>
      </c>
      <c r="I577" s="47">
        <v>9.3000000000000007</v>
      </c>
      <c r="J577" s="47">
        <v>8.84</v>
      </c>
      <c r="K577" s="47">
        <v>-0.46</v>
      </c>
    </row>
    <row r="578" spans="1:11" ht="15.75" x14ac:dyDescent="0.25">
      <c r="A578" s="45">
        <v>1496038</v>
      </c>
      <c r="B578" s="46" t="s">
        <v>264</v>
      </c>
      <c r="C578" s="46" t="s">
        <v>145</v>
      </c>
      <c r="D578" s="46" t="s">
        <v>162</v>
      </c>
      <c r="E578" s="45" t="s">
        <v>42</v>
      </c>
      <c r="F578" s="45">
        <v>473</v>
      </c>
      <c r="G578" s="46" t="s">
        <v>43</v>
      </c>
      <c r="H578" s="45">
        <v>6</v>
      </c>
      <c r="I578" s="47">
        <v>13.95</v>
      </c>
      <c r="J578" s="47">
        <v>13.26</v>
      </c>
      <c r="K578" s="47">
        <v>-0.69</v>
      </c>
    </row>
    <row r="579" spans="1:11" ht="15.75" x14ac:dyDescent="0.25">
      <c r="A579" s="45">
        <v>1496156</v>
      </c>
      <c r="B579" s="46" t="s">
        <v>264</v>
      </c>
      <c r="C579" s="46" t="s">
        <v>145</v>
      </c>
      <c r="D579" s="46" t="s">
        <v>162</v>
      </c>
      <c r="E579" s="45" t="s">
        <v>42</v>
      </c>
      <c r="F579" s="45">
        <v>473</v>
      </c>
      <c r="G579" s="46" t="s">
        <v>43</v>
      </c>
      <c r="H579" s="45">
        <v>8</v>
      </c>
      <c r="I579" s="47">
        <v>17.95</v>
      </c>
      <c r="J579" s="47">
        <v>17.68</v>
      </c>
      <c r="K579" s="47">
        <v>-0.27</v>
      </c>
    </row>
    <row r="580" spans="1:11" ht="15.75" x14ac:dyDescent="0.25">
      <c r="A580" s="45">
        <v>1496042</v>
      </c>
      <c r="B580" s="46" t="s">
        <v>264</v>
      </c>
      <c r="C580" s="46" t="s">
        <v>145</v>
      </c>
      <c r="D580" s="46" t="s">
        <v>162</v>
      </c>
      <c r="E580" s="45" t="s">
        <v>42</v>
      </c>
      <c r="F580" s="45">
        <v>473</v>
      </c>
      <c r="G580" s="46" t="s">
        <v>43</v>
      </c>
      <c r="H580" s="45">
        <v>12</v>
      </c>
      <c r="I580" s="47">
        <v>25.95</v>
      </c>
      <c r="J580" s="47">
        <v>26.61</v>
      </c>
      <c r="K580" s="47">
        <v>0.66</v>
      </c>
    </row>
    <row r="581" spans="1:11" ht="15.75" x14ac:dyDescent="0.25">
      <c r="A581" s="45">
        <v>1496223</v>
      </c>
      <c r="B581" s="46" t="s">
        <v>264</v>
      </c>
      <c r="C581" s="46" t="s">
        <v>145</v>
      </c>
      <c r="D581" s="46" t="s">
        <v>162</v>
      </c>
      <c r="E581" s="45" t="s">
        <v>42</v>
      </c>
      <c r="F581" s="45">
        <v>473</v>
      </c>
      <c r="G581" s="46" t="s">
        <v>43</v>
      </c>
      <c r="H581" s="45">
        <v>18</v>
      </c>
      <c r="I581" s="47">
        <v>39.5</v>
      </c>
      <c r="J581" s="47">
        <v>39.78</v>
      </c>
      <c r="K581" s="47">
        <v>0.28000000000000003</v>
      </c>
    </row>
    <row r="582" spans="1:11" ht="15.75" x14ac:dyDescent="0.25">
      <c r="A582" s="45">
        <v>1496041</v>
      </c>
      <c r="B582" s="46" t="s">
        <v>264</v>
      </c>
      <c r="C582" s="46" t="s">
        <v>145</v>
      </c>
      <c r="D582" s="46" t="s">
        <v>162</v>
      </c>
      <c r="E582" s="45" t="s">
        <v>42</v>
      </c>
      <c r="F582" s="45">
        <v>473</v>
      </c>
      <c r="G582" s="46" t="s">
        <v>43</v>
      </c>
      <c r="H582" s="45">
        <v>24</v>
      </c>
      <c r="I582" s="47">
        <v>49.95</v>
      </c>
      <c r="J582" s="47">
        <v>51.54</v>
      </c>
      <c r="K582" s="47">
        <v>1.59</v>
      </c>
    </row>
    <row r="583" spans="1:11" ht="15.75" x14ac:dyDescent="0.25">
      <c r="A583" s="45">
        <v>1492004</v>
      </c>
      <c r="B583" s="46" t="s">
        <v>264</v>
      </c>
      <c r="C583" s="46" t="s">
        <v>145</v>
      </c>
      <c r="D583" s="46" t="s">
        <v>160</v>
      </c>
      <c r="E583" s="45" t="s">
        <v>44</v>
      </c>
      <c r="F583" s="45">
        <v>473</v>
      </c>
      <c r="G583" s="46" t="s">
        <v>45</v>
      </c>
      <c r="H583" s="45">
        <v>1</v>
      </c>
      <c r="I583" s="47">
        <v>2.35</v>
      </c>
      <c r="J583" s="47">
        <v>2.46</v>
      </c>
      <c r="K583" s="47">
        <v>0.11</v>
      </c>
    </row>
    <row r="584" spans="1:11" ht="15.75" x14ac:dyDescent="0.25">
      <c r="A584" s="45">
        <v>1492293</v>
      </c>
      <c r="B584" s="46" t="s">
        <v>264</v>
      </c>
      <c r="C584" s="46" t="s">
        <v>145</v>
      </c>
      <c r="D584" s="46" t="s">
        <v>160</v>
      </c>
      <c r="E584" s="45" t="s">
        <v>42</v>
      </c>
      <c r="F584" s="45">
        <v>473</v>
      </c>
      <c r="G584" s="46" t="s">
        <v>43</v>
      </c>
      <c r="H584" s="45">
        <v>2</v>
      </c>
      <c r="I584" s="47">
        <v>4.7</v>
      </c>
      <c r="J584" s="47">
        <v>4.92</v>
      </c>
      <c r="K584" s="47">
        <v>0.22</v>
      </c>
    </row>
    <row r="585" spans="1:11" ht="15.75" x14ac:dyDescent="0.25">
      <c r="A585" s="45">
        <v>1492097</v>
      </c>
      <c r="B585" s="46" t="s">
        <v>264</v>
      </c>
      <c r="C585" s="46" t="s">
        <v>145</v>
      </c>
      <c r="D585" s="46" t="s">
        <v>160</v>
      </c>
      <c r="E585" s="45" t="s">
        <v>42</v>
      </c>
      <c r="F585" s="45">
        <v>473</v>
      </c>
      <c r="G585" s="46" t="s">
        <v>43</v>
      </c>
      <c r="H585" s="45">
        <v>4</v>
      </c>
      <c r="I585" s="47">
        <v>9.3000000000000007</v>
      </c>
      <c r="J585" s="47">
        <v>9.77</v>
      </c>
      <c r="K585" s="47">
        <v>0.47</v>
      </c>
    </row>
    <row r="586" spans="1:11" ht="15.75" x14ac:dyDescent="0.25">
      <c r="A586" s="45">
        <v>1492038</v>
      </c>
      <c r="B586" s="46" t="s">
        <v>264</v>
      </c>
      <c r="C586" s="46" t="s">
        <v>145</v>
      </c>
      <c r="D586" s="46" t="s">
        <v>160</v>
      </c>
      <c r="E586" s="45" t="s">
        <v>42</v>
      </c>
      <c r="F586" s="45">
        <v>473</v>
      </c>
      <c r="G586" s="46" t="s">
        <v>43</v>
      </c>
      <c r="H586" s="45">
        <v>6</v>
      </c>
      <c r="I586" s="47">
        <v>13.45</v>
      </c>
      <c r="J586" s="47">
        <v>14.15</v>
      </c>
      <c r="K586" s="47">
        <v>0.7</v>
      </c>
    </row>
    <row r="587" spans="1:11" ht="15.75" x14ac:dyDescent="0.25">
      <c r="A587" s="45">
        <v>1492156</v>
      </c>
      <c r="B587" s="46" t="s">
        <v>264</v>
      </c>
      <c r="C587" s="46" t="s">
        <v>145</v>
      </c>
      <c r="D587" s="46" t="s">
        <v>160</v>
      </c>
      <c r="E587" s="45" t="s">
        <v>42</v>
      </c>
      <c r="F587" s="45">
        <v>473</v>
      </c>
      <c r="G587" s="46" t="s">
        <v>43</v>
      </c>
      <c r="H587" s="45">
        <v>8</v>
      </c>
      <c r="I587" s="47">
        <v>17.5</v>
      </c>
      <c r="J587" s="47">
        <v>18.64</v>
      </c>
      <c r="K587" s="47">
        <v>1.1399999999999999</v>
      </c>
    </row>
    <row r="588" spans="1:11" ht="15.75" x14ac:dyDescent="0.25">
      <c r="A588" s="45">
        <v>1492042</v>
      </c>
      <c r="B588" s="46" t="s">
        <v>264</v>
      </c>
      <c r="C588" s="46" t="s">
        <v>145</v>
      </c>
      <c r="D588" s="46" t="s">
        <v>160</v>
      </c>
      <c r="E588" s="45" t="s">
        <v>42</v>
      </c>
      <c r="F588" s="45">
        <v>473</v>
      </c>
      <c r="G588" s="46" t="s">
        <v>43</v>
      </c>
      <c r="H588" s="45">
        <v>12</v>
      </c>
      <c r="I588" s="47">
        <v>25.95</v>
      </c>
      <c r="J588" s="47">
        <v>26.61</v>
      </c>
      <c r="K588" s="47">
        <v>0.66</v>
      </c>
    </row>
    <row r="589" spans="1:11" ht="15.75" x14ac:dyDescent="0.25">
      <c r="A589" s="45">
        <v>1492041</v>
      </c>
      <c r="B589" s="46" t="s">
        <v>264</v>
      </c>
      <c r="C589" s="46" t="s">
        <v>145</v>
      </c>
      <c r="D589" s="46" t="s">
        <v>160</v>
      </c>
      <c r="E589" s="45" t="s">
        <v>42</v>
      </c>
      <c r="F589" s="45">
        <v>473</v>
      </c>
      <c r="G589" s="46" t="s">
        <v>43</v>
      </c>
      <c r="H589" s="45">
        <v>24</v>
      </c>
      <c r="I589" s="47">
        <v>49.95</v>
      </c>
      <c r="J589" s="47">
        <v>51.54</v>
      </c>
      <c r="K589" s="47">
        <v>1.59</v>
      </c>
    </row>
    <row r="590" spans="1:11" ht="15.75" x14ac:dyDescent="0.25">
      <c r="A590" s="45">
        <v>1489053</v>
      </c>
      <c r="B590" s="46" t="s">
        <v>264</v>
      </c>
      <c r="C590" s="46" t="s">
        <v>145</v>
      </c>
      <c r="D590" s="46" t="s">
        <v>157</v>
      </c>
      <c r="E590" s="45" t="s">
        <v>56</v>
      </c>
      <c r="F590" s="45">
        <v>355</v>
      </c>
      <c r="G590" s="46" t="s">
        <v>94</v>
      </c>
      <c r="H590" s="45">
        <v>6</v>
      </c>
      <c r="I590" s="47">
        <v>17.5</v>
      </c>
      <c r="J590" s="47">
        <v>17.54</v>
      </c>
      <c r="K590" s="47">
        <v>0.04</v>
      </c>
    </row>
    <row r="591" spans="1:11" ht="15.75" x14ac:dyDescent="0.25">
      <c r="A591" s="45">
        <v>1489055</v>
      </c>
      <c r="B591" s="46" t="s">
        <v>264</v>
      </c>
      <c r="C591" s="46" t="s">
        <v>145</v>
      </c>
      <c r="D591" s="46" t="s">
        <v>157</v>
      </c>
      <c r="E591" s="45" t="s">
        <v>56</v>
      </c>
      <c r="F591" s="45">
        <v>355</v>
      </c>
      <c r="G591" s="46" t="s">
        <v>94</v>
      </c>
      <c r="H591" s="45">
        <v>24</v>
      </c>
      <c r="I591" s="47">
        <v>57.95</v>
      </c>
      <c r="J591" s="47">
        <v>58.89</v>
      </c>
      <c r="K591" s="47">
        <v>0.94</v>
      </c>
    </row>
    <row r="592" spans="1:11" ht="15.75" x14ac:dyDescent="0.25">
      <c r="A592" s="45">
        <v>1489063</v>
      </c>
      <c r="B592" s="46" t="s">
        <v>264</v>
      </c>
      <c r="C592" s="46" t="s">
        <v>145</v>
      </c>
      <c r="D592" s="46" t="s">
        <v>157</v>
      </c>
      <c r="E592" s="45" t="s">
        <v>44</v>
      </c>
      <c r="F592" s="45">
        <v>500</v>
      </c>
      <c r="G592" s="46" t="s">
        <v>92</v>
      </c>
      <c r="H592" s="45">
        <v>1</v>
      </c>
      <c r="I592" s="47">
        <v>3.75</v>
      </c>
      <c r="J592" s="47">
        <v>3.82</v>
      </c>
      <c r="K592" s="47">
        <v>7.0000000000000007E-2</v>
      </c>
    </row>
    <row r="593" spans="1:11" ht="15.75" x14ac:dyDescent="0.25">
      <c r="A593" s="45">
        <v>1489031</v>
      </c>
      <c r="B593" s="46" t="s">
        <v>264</v>
      </c>
      <c r="C593" s="46" t="s">
        <v>145</v>
      </c>
      <c r="D593" s="46" t="s">
        <v>157</v>
      </c>
      <c r="E593" s="45" t="s">
        <v>42</v>
      </c>
      <c r="F593" s="45">
        <v>355</v>
      </c>
      <c r="G593" s="46" t="s">
        <v>50</v>
      </c>
      <c r="H593" s="45">
        <v>12</v>
      </c>
      <c r="I593" s="47">
        <v>31.95</v>
      </c>
      <c r="J593" s="47">
        <v>32.26</v>
      </c>
      <c r="K593" s="47">
        <v>0.31</v>
      </c>
    </row>
    <row r="594" spans="1:11" ht="15.75" x14ac:dyDescent="0.25">
      <c r="A594" s="45">
        <v>1489033</v>
      </c>
      <c r="B594" s="46" t="s">
        <v>264</v>
      </c>
      <c r="C594" s="46" t="s">
        <v>145</v>
      </c>
      <c r="D594" s="46" t="s">
        <v>157</v>
      </c>
      <c r="E594" s="45" t="s">
        <v>42</v>
      </c>
      <c r="F594" s="45">
        <v>355</v>
      </c>
      <c r="G594" s="46" t="s">
        <v>50</v>
      </c>
      <c r="H594" s="45">
        <v>24</v>
      </c>
      <c r="I594" s="47">
        <v>57.95</v>
      </c>
      <c r="J594" s="47">
        <v>59.45</v>
      </c>
      <c r="K594" s="47">
        <v>1.5</v>
      </c>
    </row>
    <row r="595" spans="1:11" ht="15.75" x14ac:dyDescent="0.25">
      <c r="A595" s="45">
        <v>1489128</v>
      </c>
      <c r="B595" s="46" t="s">
        <v>264</v>
      </c>
      <c r="C595" s="46" t="s">
        <v>145</v>
      </c>
      <c r="D595" s="46" t="s">
        <v>157</v>
      </c>
      <c r="E595" s="45" t="s">
        <v>42</v>
      </c>
      <c r="F595" s="45">
        <v>500</v>
      </c>
      <c r="G595" s="46" t="s">
        <v>93</v>
      </c>
      <c r="H595" s="45">
        <v>4</v>
      </c>
      <c r="I595" s="47">
        <v>14.95</v>
      </c>
      <c r="J595" s="47">
        <v>15.08</v>
      </c>
      <c r="K595" s="47">
        <v>0.13</v>
      </c>
    </row>
    <row r="596" spans="1:11" ht="15.75" x14ac:dyDescent="0.25">
      <c r="A596" s="45">
        <v>1489217</v>
      </c>
      <c r="B596" s="46" t="s">
        <v>264</v>
      </c>
      <c r="C596" s="46" t="s">
        <v>145</v>
      </c>
      <c r="D596" s="46" t="s">
        <v>157</v>
      </c>
      <c r="E596" s="45" t="s">
        <v>42</v>
      </c>
      <c r="F596" s="45">
        <v>500</v>
      </c>
      <c r="G596" s="46" t="s">
        <v>93</v>
      </c>
      <c r="H596" s="45">
        <v>6</v>
      </c>
      <c r="I596" s="47">
        <v>20.5</v>
      </c>
      <c r="J596" s="47">
        <v>18.93</v>
      </c>
      <c r="K596" s="47">
        <v>-1.57</v>
      </c>
    </row>
    <row r="597" spans="1:11" ht="15.75" x14ac:dyDescent="0.25">
      <c r="A597" s="45">
        <v>1489199</v>
      </c>
      <c r="B597" s="46" t="s">
        <v>264</v>
      </c>
      <c r="C597" s="46" t="s">
        <v>145</v>
      </c>
      <c r="D597" s="46" t="s">
        <v>157</v>
      </c>
      <c r="E597" s="45" t="s">
        <v>42</v>
      </c>
      <c r="F597" s="45">
        <v>500</v>
      </c>
      <c r="G597" s="46" t="s">
        <v>93</v>
      </c>
      <c r="H597" s="45">
        <v>12</v>
      </c>
      <c r="I597" s="47">
        <v>38.950000000000003</v>
      </c>
      <c r="J597" s="47">
        <v>39.04</v>
      </c>
      <c r="K597" s="47">
        <v>0.09</v>
      </c>
    </row>
    <row r="598" spans="1:11" ht="15.75" x14ac:dyDescent="0.25">
      <c r="A598" s="45">
        <v>1489130</v>
      </c>
      <c r="B598" s="46" t="s">
        <v>264</v>
      </c>
      <c r="C598" s="46" t="s">
        <v>145</v>
      </c>
      <c r="D598" s="46" t="s">
        <v>157</v>
      </c>
      <c r="E598" s="45" t="s">
        <v>42</v>
      </c>
      <c r="F598" s="45">
        <v>500</v>
      </c>
      <c r="G598" s="46" t="s">
        <v>93</v>
      </c>
      <c r="H598" s="45">
        <v>24</v>
      </c>
      <c r="I598" s="47">
        <v>69.95</v>
      </c>
      <c r="J598" s="47">
        <v>71.319999999999993</v>
      </c>
      <c r="K598" s="47">
        <v>1.37</v>
      </c>
    </row>
    <row r="599" spans="1:11" ht="15.75" x14ac:dyDescent="0.25">
      <c r="A599" s="45">
        <v>3300097</v>
      </c>
      <c r="B599" s="46" t="s">
        <v>264</v>
      </c>
      <c r="C599" s="46" t="s">
        <v>145</v>
      </c>
      <c r="D599" s="46" t="s">
        <v>225</v>
      </c>
      <c r="E599" s="45" t="s">
        <v>42</v>
      </c>
      <c r="F599" s="45">
        <v>473</v>
      </c>
      <c r="G599" s="46" t="s">
        <v>43</v>
      </c>
      <c r="H599" s="45">
        <v>4</v>
      </c>
      <c r="I599" s="47">
        <v>12.95</v>
      </c>
      <c r="J599" s="47">
        <v>15.08</v>
      </c>
      <c r="K599" s="47">
        <v>2.13</v>
      </c>
    </row>
    <row r="600" spans="1:11" ht="15.75" x14ac:dyDescent="0.25">
      <c r="A600" s="45">
        <v>3300156</v>
      </c>
      <c r="B600" s="46" t="s">
        <v>264</v>
      </c>
      <c r="C600" s="46" t="s">
        <v>145</v>
      </c>
      <c r="D600" s="46" t="s">
        <v>225</v>
      </c>
      <c r="E600" s="45" t="s">
        <v>42</v>
      </c>
      <c r="F600" s="45">
        <v>473</v>
      </c>
      <c r="G600" s="46" t="s">
        <v>43</v>
      </c>
      <c r="H600" s="45">
        <v>8</v>
      </c>
      <c r="I600" s="47">
        <v>23.95</v>
      </c>
      <c r="J600" s="47">
        <v>30.12</v>
      </c>
      <c r="K600" s="47">
        <v>6.17</v>
      </c>
    </row>
    <row r="601" spans="1:11" ht="15.75" x14ac:dyDescent="0.25">
      <c r="A601" s="45">
        <v>3300041</v>
      </c>
      <c r="B601" s="46" t="s">
        <v>264</v>
      </c>
      <c r="C601" s="46" t="s">
        <v>145</v>
      </c>
      <c r="D601" s="46" t="s">
        <v>225</v>
      </c>
      <c r="E601" s="45" t="s">
        <v>42</v>
      </c>
      <c r="F601" s="45">
        <v>473</v>
      </c>
      <c r="G601" s="46" t="s">
        <v>43</v>
      </c>
      <c r="H601" s="45">
        <v>24</v>
      </c>
      <c r="I601" s="47">
        <v>72.95</v>
      </c>
      <c r="J601" s="47">
        <v>71.319999999999993</v>
      </c>
      <c r="K601" s="47">
        <v>-1.63</v>
      </c>
    </row>
    <row r="602" spans="1:11" ht="15.75" x14ac:dyDescent="0.25">
      <c r="A602" s="45">
        <v>1504002</v>
      </c>
      <c r="B602" s="46" t="s">
        <v>264</v>
      </c>
      <c r="C602" s="46" t="s">
        <v>145</v>
      </c>
      <c r="D602" s="46" t="s">
        <v>166</v>
      </c>
      <c r="E602" s="45" t="s">
        <v>56</v>
      </c>
      <c r="F602" s="45">
        <v>341</v>
      </c>
      <c r="G602" s="46" t="s">
        <v>57</v>
      </c>
      <c r="H602" s="45">
        <v>12</v>
      </c>
      <c r="I602" s="47">
        <v>27.95</v>
      </c>
      <c r="J602" s="47">
        <v>28.08</v>
      </c>
      <c r="K602" s="47">
        <v>0.13</v>
      </c>
    </row>
    <row r="603" spans="1:11" ht="15.75" x14ac:dyDescent="0.25">
      <c r="A603" s="45">
        <v>1504160</v>
      </c>
      <c r="B603" s="46" t="s">
        <v>264</v>
      </c>
      <c r="C603" s="46" t="s">
        <v>145</v>
      </c>
      <c r="D603" s="46" t="s">
        <v>166</v>
      </c>
      <c r="E603" s="45" t="s">
        <v>56</v>
      </c>
      <c r="F603" s="45">
        <v>341</v>
      </c>
      <c r="G603" s="46" t="s">
        <v>57</v>
      </c>
      <c r="H603" s="45">
        <v>15</v>
      </c>
      <c r="I603" s="47">
        <v>32.5</v>
      </c>
      <c r="J603" s="47">
        <v>32.56</v>
      </c>
      <c r="K603" s="47">
        <v>0.06</v>
      </c>
    </row>
    <row r="604" spans="1:11" ht="15.75" x14ac:dyDescent="0.25">
      <c r="A604" s="45">
        <v>1504005</v>
      </c>
      <c r="B604" s="46" t="s">
        <v>264</v>
      </c>
      <c r="C604" s="46" t="s">
        <v>145</v>
      </c>
      <c r="D604" s="46" t="s">
        <v>166</v>
      </c>
      <c r="E604" s="45" t="s">
        <v>56</v>
      </c>
      <c r="F604" s="45">
        <v>341</v>
      </c>
      <c r="G604" s="46" t="s">
        <v>57</v>
      </c>
      <c r="H604" s="45">
        <v>24</v>
      </c>
      <c r="I604" s="47">
        <v>45.95</v>
      </c>
      <c r="J604" s="47">
        <v>46.23</v>
      </c>
      <c r="K604" s="47">
        <v>0.28000000000000003</v>
      </c>
    </row>
    <row r="605" spans="1:11" ht="15.75" x14ac:dyDescent="0.25">
      <c r="A605" s="45">
        <v>1504171</v>
      </c>
      <c r="B605" s="46" t="s">
        <v>264</v>
      </c>
      <c r="C605" s="46" t="s">
        <v>145</v>
      </c>
      <c r="D605" s="46" t="s">
        <v>166</v>
      </c>
      <c r="E605" s="45" t="s">
        <v>56</v>
      </c>
      <c r="F605" s="45">
        <v>341</v>
      </c>
      <c r="G605" s="46" t="s">
        <v>57</v>
      </c>
      <c r="H605" s="45">
        <v>30</v>
      </c>
      <c r="I605" s="47">
        <v>56.95</v>
      </c>
      <c r="J605" s="47">
        <v>57</v>
      </c>
      <c r="K605" s="47">
        <v>0.05</v>
      </c>
    </row>
    <row r="606" spans="1:11" ht="15.75" x14ac:dyDescent="0.25">
      <c r="A606" s="45">
        <v>1504365</v>
      </c>
      <c r="B606" s="46" t="s">
        <v>264</v>
      </c>
      <c r="C606" s="46" t="s">
        <v>145</v>
      </c>
      <c r="D606" s="46" t="s">
        <v>166</v>
      </c>
      <c r="E606" s="45" t="s">
        <v>56</v>
      </c>
      <c r="F606" s="45">
        <v>341</v>
      </c>
      <c r="G606" s="46" t="s">
        <v>57</v>
      </c>
      <c r="H606" s="45">
        <v>48</v>
      </c>
      <c r="I606" s="47">
        <v>85.9</v>
      </c>
      <c r="J606" s="47">
        <v>89.95</v>
      </c>
      <c r="K606" s="47">
        <v>4.05</v>
      </c>
    </row>
    <row r="607" spans="1:11" ht="15.75" x14ac:dyDescent="0.25">
      <c r="A607" s="45">
        <v>1504004</v>
      </c>
      <c r="B607" s="46" t="s">
        <v>264</v>
      </c>
      <c r="C607" s="46" t="s">
        <v>145</v>
      </c>
      <c r="D607" s="46" t="s">
        <v>166</v>
      </c>
      <c r="E607" s="45" t="s">
        <v>44</v>
      </c>
      <c r="F607" s="45">
        <v>473</v>
      </c>
      <c r="G607" s="46" t="s">
        <v>45</v>
      </c>
      <c r="H607" s="45">
        <v>1</v>
      </c>
      <c r="I607" s="47">
        <v>2.9</v>
      </c>
      <c r="J607" s="47">
        <v>3.03</v>
      </c>
      <c r="K607" s="47">
        <v>0.13</v>
      </c>
    </row>
    <row r="608" spans="1:11" ht="15.75" x14ac:dyDescent="0.25">
      <c r="A608" s="45">
        <v>1504031</v>
      </c>
      <c r="B608" s="46" t="s">
        <v>264</v>
      </c>
      <c r="C608" s="46" t="s">
        <v>145</v>
      </c>
      <c r="D608" s="46" t="s">
        <v>166</v>
      </c>
      <c r="E608" s="45" t="s">
        <v>42</v>
      </c>
      <c r="F608" s="45">
        <v>355</v>
      </c>
      <c r="G608" s="46" t="s">
        <v>50</v>
      </c>
      <c r="H608" s="45">
        <v>12</v>
      </c>
      <c r="I608" s="47">
        <v>27.5</v>
      </c>
      <c r="J608" s="47">
        <v>27.74</v>
      </c>
      <c r="K608" s="47">
        <v>0.24</v>
      </c>
    </row>
    <row r="609" spans="1:11" ht="15.75" x14ac:dyDescent="0.25">
      <c r="A609" s="45">
        <v>1504173</v>
      </c>
      <c r="B609" s="46" t="s">
        <v>264</v>
      </c>
      <c r="C609" s="46" t="s">
        <v>145</v>
      </c>
      <c r="D609" s="46" t="s">
        <v>166</v>
      </c>
      <c r="E609" s="45" t="s">
        <v>42</v>
      </c>
      <c r="F609" s="45">
        <v>355</v>
      </c>
      <c r="G609" s="46" t="s">
        <v>50</v>
      </c>
      <c r="H609" s="45">
        <v>15</v>
      </c>
      <c r="I609" s="47">
        <v>32.5</v>
      </c>
      <c r="J609" s="47">
        <v>33.130000000000003</v>
      </c>
      <c r="K609" s="47">
        <v>0.63</v>
      </c>
    </row>
    <row r="610" spans="1:11" ht="15.75" x14ac:dyDescent="0.25">
      <c r="A610" s="45">
        <v>1504033</v>
      </c>
      <c r="B610" s="46" t="s">
        <v>264</v>
      </c>
      <c r="C610" s="46" t="s">
        <v>145</v>
      </c>
      <c r="D610" s="46" t="s">
        <v>166</v>
      </c>
      <c r="E610" s="45" t="s">
        <v>42</v>
      </c>
      <c r="F610" s="45">
        <v>355</v>
      </c>
      <c r="G610" s="46" t="s">
        <v>50</v>
      </c>
      <c r="H610" s="45">
        <v>24</v>
      </c>
      <c r="I610" s="47">
        <v>49.95</v>
      </c>
      <c r="J610" s="47">
        <v>51.54</v>
      </c>
      <c r="K610" s="47">
        <v>1.59</v>
      </c>
    </row>
    <row r="611" spans="1:11" ht="15.75" x14ac:dyDescent="0.25">
      <c r="A611" s="45">
        <v>1504172</v>
      </c>
      <c r="B611" s="46" t="s">
        <v>264</v>
      </c>
      <c r="C611" s="46" t="s">
        <v>145</v>
      </c>
      <c r="D611" s="46" t="s">
        <v>166</v>
      </c>
      <c r="E611" s="45" t="s">
        <v>42</v>
      </c>
      <c r="F611" s="45">
        <v>355</v>
      </c>
      <c r="G611" s="46" t="s">
        <v>50</v>
      </c>
      <c r="H611" s="45">
        <v>30</v>
      </c>
      <c r="I611" s="47">
        <v>56.95</v>
      </c>
      <c r="J611" s="47">
        <v>58.95</v>
      </c>
      <c r="K611" s="47">
        <v>2</v>
      </c>
    </row>
    <row r="612" spans="1:11" ht="15.75" x14ac:dyDescent="0.25">
      <c r="A612" s="45">
        <v>1504211</v>
      </c>
      <c r="B612" s="46" t="s">
        <v>264</v>
      </c>
      <c r="C612" s="46" t="s">
        <v>145</v>
      </c>
      <c r="D612" s="46" t="s">
        <v>166</v>
      </c>
      <c r="E612" s="45" t="s">
        <v>42</v>
      </c>
      <c r="F612" s="45">
        <v>355</v>
      </c>
      <c r="G612" s="46" t="s">
        <v>50</v>
      </c>
      <c r="H612" s="45">
        <v>48</v>
      </c>
      <c r="I612" s="47">
        <v>96.5</v>
      </c>
      <c r="J612" s="47">
        <v>95.19</v>
      </c>
      <c r="K612" s="47">
        <v>-1.31</v>
      </c>
    </row>
    <row r="613" spans="1:11" ht="15.75" x14ac:dyDescent="0.25">
      <c r="A613" s="45">
        <v>1504224</v>
      </c>
      <c r="B613" s="46" t="s">
        <v>264</v>
      </c>
      <c r="C613" s="46" t="s">
        <v>145</v>
      </c>
      <c r="D613" s="46" t="s">
        <v>166</v>
      </c>
      <c r="E613" s="45" t="s">
        <v>42</v>
      </c>
      <c r="F613" s="45">
        <v>355</v>
      </c>
      <c r="G613" s="46" t="s">
        <v>50</v>
      </c>
      <c r="H613" s="45">
        <v>60</v>
      </c>
      <c r="I613" s="47">
        <v>111.9</v>
      </c>
      <c r="J613" s="47">
        <v>114.47</v>
      </c>
      <c r="K613" s="47">
        <v>2.57</v>
      </c>
    </row>
    <row r="614" spans="1:11" ht="15.75" x14ac:dyDescent="0.25">
      <c r="A614" s="45">
        <v>1504293</v>
      </c>
      <c r="B614" s="46" t="s">
        <v>264</v>
      </c>
      <c r="C614" s="46" t="s">
        <v>145</v>
      </c>
      <c r="D614" s="46" t="s">
        <v>166</v>
      </c>
      <c r="E614" s="45" t="s">
        <v>42</v>
      </c>
      <c r="F614" s="45">
        <v>473</v>
      </c>
      <c r="G614" s="46" t="s">
        <v>43</v>
      </c>
      <c r="H614" s="45">
        <v>2</v>
      </c>
      <c r="I614" s="47">
        <v>5.75</v>
      </c>
      <c r="J614" s="47">
        <v>6.06</v>
      </c>
      <c r="K614" s="47">
        <v>0.31</v>
      </c>
    </row>
    <row r="615" spans="1:11" ht="15.75" x14ac:dyDescent="0.25">
      <c r="A615" s="45">
        <v>1504097</v>
      </c>
      <c r="B615" s="46" t="s">
        <v>264</v>
      </c>
      <c r="C615" s="46" t="s">
        <v>145</v>
      </c>
      <c r="D615" s="46" t="s">
        <v>166</v>
      </c>
      <c r="E615" s="45" t="s">
        <v>42</v>
      </c>
      <c r="F615" s="45">
        <v>473</v>
      </c>
      <c r="G615" s="46" t="s">
        <v>43</v>
      </c>
      <c r="H615" s="45">
        <v>4</v>
      </c>
      <c r="I615" s="47">
        <v>11.5</v>
      </c>
      <c r="J615" s="47">
        <v>12.03</v>
      </c>
      <c r="K615" s="47">
        <v>0.53</v>
      </c>
    </row>
    <row r="616" spans="1:11" ht="15.75" x14ac:dyDescent="0.25">
      <c r="A616" s="45">
        <v>1504038</v>
      </c>
      <c r="B616" s="46" t="s">
        <v>264</v>
      </c>
      <c r="C616" s="46" t="s">
        <v>145</v>
      </c>
      <c r="D616" s="46" t="s">
        <v>166</v>
      </c>
      <c r="E616" s="45" t="s">
        <v>42</v>
      </c>
      <c r="F616" s="45">
        <v>473</v>
      </c>
      <c r="G616" s="46" t="s">
        <v>43</v>
      </c>
      <c r="H616" s="45">
        <v>6</v>
      </c>
      <c r="I616" s="47">
        <v>14.95</v>
      </c>
      <c r="J616" s="47">
        <v>17.54</v>
      </c>
      <c r="K616" s="47">
        <v>2.59</v>
      </c>
    </row>
    <row r="617" spans="1:11" ht="15.75" x14ac:dyDescent="0.25">
      <c r="A617" s="45">
        <v>1504156</v>
      </c>
      <c r="B617" s="46" t="s">
        <v>264</v>
      </c>
      <c r="C617" s="46" t="s">
        <v>145</v>
      </c>
      <c r="D617" s="46" t="s">
        <v>166</v>
      </c>
      <c r="E617" s="45" t="s">
        <v>42</v>
      </c>
      <c r="F617" s="45">
        <v>473</v>
      </c>
      <c r="G617" s="46" t="s">
        <v>43</v>
      </c>
      <c r="H617" s="45">
        <v>8</v>
      </c>
      <c r="I617" s="47">
        <v>22.6</v>
      </c>
      <c r="J617" s="47">
        <v>23.16</v>
      </c>
      <c r="K617" s="47">
        <v>0.56000000000000005</v>
      </c>
    </row>
    <row r="618" spans="1:11" ht="15.75" x14ac:dyDescent="0.25">
      <c r="A618" s="45">
        <v>1504042</v>
      </c>
      <c r="B618" s="46" t="s">
        <v>264</v>
      </c>
      <c r="C618" s="46" t="s">
        <v>145</v>
      </c>
      <c r="D618" s="46" t="s">
        <v>166</v>
      </c>
      <c r="E618" s="45" t="s">
        <v>42</v>
      </c>
      <c r="F618" s="45">
        <v>473</v>
      </c>
      <c r="G618" s="46" t="s">
        <v>43</v>
      </c>
      <c r="H618" s="45">
        <v>12</v>
      </c>
      <c r="I618" s="47">
        <v>31.5</v>
      </c>
      <c r="J618" s="47">
        <v>32.26</v>
      </c>
      <c r="K618" s="47">
        <v>0.76</v>
      </c>
    </row>
    <row r="619" spans="1:11" ht="15.75" x14ac:dyDescent="0.25">
      <c r="A619" s="45">
        <v>1504041</v>
      </c>
      <c r="B619" s="46" t="s">
        <v>264</v>
      </c>
      <c r="C619" s="46" t="s">
        <v>145</v>
      </c>
      <c r="D619" s="46" t="s">
        <v>166</v>
      </c>
      <c r="E619" s="45" t="s">
        <v>42</v>
      </c>
      <c r="F619" s="45">
        <v>473</v>
      </c>
      <c r="G619" s="46" t="s">
        <v>43</v>
      </c>
      <c r="H619" s="45">
        <v>24</v>
      </c>
      <c r="I619" s="47">
        <v>59.95</v>
      </c>
      <c r="J619" s="47">
        <v>61.15</v>
      </c>
      <c r="K619" s="47">
        <v>1.2</v>
      </c>
    </row>
    <row r="620" spans="1:11" ht="15.75" x14ac:dyDescent="0.25">
      <c r="A620" s="45">
        <v>1487002</v>
      </c>
      <c r="B620" s="46" t="s">
        <v>264</v>
      </c>
      <c r="C620" s="46" t="s">
        <v>145</v>
      </c>
      <c r="D620" s="46" t="s">
        <v>156</v>
      </c>
      <c r="E620" s="45" t="s">
        <v>56</v>
      </c>
      <c r="F620" s="45">
        <v>341</v>
      </c>
      <c r="G620" s="46" t="s">
        <v>57</v>
      </c>
      <c r="H620" s="45">
        <v>12</v>
      </c>
      <c r="I620" s="47">
        <v>29.5</v>
      </c>
      <c r="J620" s="47">
        <v>29.78</v>
      </c>
      <c r="K620" s="47">
        <v>0.28000000000000003</v>
      </c>
    </row>
    <row r="621" spans="1:11" ht="15.75" x14ac:dyDescent="0.25">
      <c r="A621" s="45">
        <v>1487005</v>
      </c>
      <c r="B621" s="46" t="s">
        <v>264</v>
      </c>
      <c r="C621" s="46" t="s">
        <v>145</v>
      </c>
      <c r="D621" s="46" t="s">
        <v>156</v>
      </c>
      <c r="E621" s="45" t="s">
        <v>56</v>
      </c>
      <c r="F621" s="45">
        <v>341</v>
      </c>
      <c r="G621" s="46" t="s">
        <v>57</v>
      </c>
      <c r="H621" s="45">
        <v>24</v>
      </c>
      <c r="I621" s="47">
        <v>49.5</v>
      </c>
      <c r="J621" s="47">
        <v>49.62</v>
      </c>
      <c r="K621" s="47">
        <v>0.12</v>
      </c>
    </row>
    <row r="622" spans="1:11" ht="15.75" x14ac:dyDescent="0.25">
      <c r="A622" s="45">
        <v>1487033</v>
      </c>
      <c r="B622" s="46" t="s">
        <v>264</v>
      </c>
      <c r="C622" s="46" t="s">
        <v>145</v>
      </c>
      <c r="D622" s="46" t="s">
        <v>156</v>
      </c>
      <c r="E622" s="45" t="s">
        <v>42</v>
      </c>
      <c r="F622" s="45">
        <v>355</v>
      </c>
      <c r="G622" s="46" t="s">
        <v>50</v>
      </c>
      <c r="H622" s="45">
        <v>24</v>
      </c>
      <c r="I622" s="47">
        <v>52.95</v>
      </c>
      <c r="J622" s="47">
        <v>56.06</v>
      </c>
      <c r="K622" s="47">
        <v>3.11</v>
      </c>
    </row>
    <row r="623" spans="1:11" ht="15.75" x14ac:dyDescent="0.25">
      <c r="A623" s="45">
        <v>1500002</v>
      </c>
      <c r="B623" s="46" t="s">
        <v>264</v>
      </c>
      <c r="C623" s="46" t="s">
        <v>145</v>
      </c>
      <c r="D623" s="46" t="s">
        <v>164</v>
      </c>
      <c r="E623" s="45" t="s">
        <v>56</v>
      </c>
      <c r="F623" s="45">
        <v>341</v>
      </c>
      <c r="G623" s="46" t="s">
        <v>57</v>
      </c>
      <c r="H623" s="45">
        <v>12</v>
      </c>
      <c r="I623" s="47">
        <v>29.5</v>
      </c>
      <c r="J623" s="47">
        <v>29.78</v>
      </c>
      <c r="K623" s="47">
        <v>0.28000000000000003</v>
      </c>
    </row>
    <row r="624" spans="1:11" ht="15.75" x14ac:dyDescent="0.25">
      <c r="A624" s="45">
        <v>1500160</v>
      </c>
      <c r="B624" s="46" t="s">
        <v>264</v>
      </c>
      <c r="C624" s="46" t="s">
        <v>145</v>
      </c>
      <c r="D624" s="46" t="s">
        <v>164</v>
      </c>
      <c r="E624" s="45" t="s">
        <v>56</v>
      </c>
      <c r="F624" s="45">
        <v>341</v>
      </c>
      <c r="G624" s="46" t="s">
        <v>57</v>
      </c>
      <c r="H624" s="45">
        <v>15</v>
      </c>
      <c r="I624" s="47">
        <v>29.5</v>
      </c>
      <c r="J624" s="47">
        <v>30.08</v>
      </c>
      <c r="K624" s="47">
        <v>0.57999999999999996</v>
      </c>
    </row>
    <row r="625" spans="1:11" ht="15.75" x14ac:dyDescent="0.25">
      <c r="A625" s="45">
        <v>1500005</v>
      </c>
      <c r="B625" s="46" t="s">
        <v>264</v>
      </c>
      <c r="C625" s="46" t="s">
        <v>145</v>
      </c>
      <c r="D625" s="46" t="s">
        <v>164</v>
      </c>
      <c r="E625" s="45" t="s">
        <v>56</v>
      </c>
      <c r="F625" s="45">
        <v>341</v>
      </c>
      <c r="G625" s="46" t="s">
        <v>57</v>
      </c>
      <c r="H625" s="45">
        <v>24</v>
      </c>
      <c r="I625" s="47">
        <v>49.5</v>
      </c>
      <c r="J625" s="47">
        <v>49.62</v>
      </c>
      <c r="K625" s="47">
        <v>0.12</v>
      </c>
    </row>
    <row r="626" spans="1:11" ht="15.75" x14ac:dyDescent="0.25">
      <c r="A626" s="45">
        <v>1500171</v>
      </c>
      <c r="B626" s="46" t="s">
        <v>264</v>
      </c>
      <c r="C626" s="46" t="s">
        <v>145</v>
      </c>
      <c r="D626" s="46" t="s">
        <v>164</v>
      </c>
      <c r="E626" s="45" t="s">
        <v>56</v>
      </c>
      <c r="F626" s="45">
        <v>341</v>
      </c>
      <c r="G626" s="46" t="s">
        <v>57</v>
      </c>
      <c r="H626" s="45">
        <v>30</v>
      </c>
      <c r="I626" s="47">
        <v>55.5</v>
      </c>
      <c r="J626" s="47">
        <v>55.53</v>
      </c>
      <c r="K626" s="47">
        <v>0.03</v>
      </c>
    </row>
    <row r="627" spans="1:11" ht="15.75" x14ac:dyDescent="0.25">
      <c r="A627" s="45">
        <v>1490002</v>
      </c>
      <c r="B627" s="46" t="s">
        <v>264</v>
      </c>
      <c r="C627" s="46" t="s">
        <v>145</v>
      </c>
      <c r="D627" s="46" t="s">
        <v>158</v>
      </c>
      <c r="E627" s="45" t="s">
        <v>56</v>
      </c>
      <c r="F627" s="45">
        <v>341</v>
      </c>
      <c r="G627" s="46" t="s">
        <v>57</v>
      </c>
      <c r="H627" s="45">
        <v>12</v>
      </c>
      <c r="I627" s="47">
        <v>27.95</v>
      </c>
      <c r="J627" s="47">
        <v>28.08</v>
      </c>
      <c r="K627" s="47">
        <v>0.13</v>
      </c>
    </row>
    <row r="628" spans="1:11" ht="15.75" x14ac:dyDescent="0.25">
      <c r="A628" s="45">
        <v>1490160</v>
      </c>
      <c r="B628" s="46" t="s">
        <v>264</v>
      </c>
      <c r="C628" s="46" t="s">
        <v>145</v>
      </c>
      <c r="D628" s="46" t="s">
        <v>158</v>
      </c>
      <c r="E628" s="45" t="s">
        <v>56</v>
      </c>
      <c r="F628" s="45">
        <v>341</v>
      </c>
      <c r="G628" s="46" t="s">
        <v>57</v>
      </c>
      <c r="H628" s="45">
        <v>15</v>
      </c>
      <c r="I628" s="47">
        <v>32.5</v>
      </c>
      <c r="J628" s="47">
        <v>32.56</v>
      </c>
      <c r="K628" s="47">
        <v>0.06</v>
      </c>
    </row>
    <row r="629" spans="1:11" ht="15.75" x14ac:dyDescent="0.25">
      <c r="A629" s="45">
        <v>1490005</v>
      </c>
      <c r="B629" s="46" t="s">
        <v>264</v>
      </c>
      <c r="C629" s="46" t="s">
        <v>145</v>
      </c>
      <c r="D629" s="46" t="s">
        <v>158</v>
      </c>
      <c r="E629" s="45" t="s">
        <v>56</v>
      </c>
      <c r="F629" s="45">
        <v>341</v>
      </c>
      <c r="G629" s="46" t="s">
        <v>57</v>
      </c>
      <c r="H629" s="45">
        <v>24</v>
      </c>
      <c r="I629" s="47">
        <v>45.95</v>
      </c>
      <c r="J629" s="47">
        <v>46.23</v>
      </c>
      <c r="K629" s="47">
        <v>0.28000000000000003</v>
      </c>
    </row>
    <row r="630" spans="1:11" ht="15.75" x14ac:dyDescent="0.25">
      <c r="A630" s="45">
        <v>1490171</v>
      </c>
      <c r="B630" s="46" t="s">
        <v>264</v>
      </c>
      <c r="C630" s="46" t="s">
        <v>145</v>
      </c>
      <c r="D630" s="46" t="s">
        <v>158</v>
      </c>
      <c r="E630" s="45" t="s">
        <v>56</v>
      </c>
      <c r="F630" s="45">
        <v>341</v>
      </c>
      <c r="G630" s="46" t="s">
        <v>57</v>
      </c>
      <c r="H630" s="45">
        <v>30</v>
      </c>
      <c r="I630" s="47">
        <v>56.95</v>
      </c>
      <c r="J630" s="47">
        <v>57</v>
      </c>
      <c r="K630" s="47">
        <v>0.05</v>
      </c>
    </row>
    <row r="631" spans="1:11" ht="15.75" x14ac:dyDescent="0.25">
      <c r="A631" s="45">
        <v>1490365</v>
      </c>
      <c r="B631" s="46" t="s">
        <v>264</v>
      </c>
      <c r="C631" s="46" t="s">
        <v>145</v>
      </c>
      <c r="D631" s="46" t="s">
        <v>158</v>
      </c>
      <c r="E631" s="45" t="s">
        <v>56</v>
      </c>
      <c r="F631" s="45">
        <v>341</v>
      </c>
      <c r="G631" s="46" t="s">
        <v>57</v>
      </c>
      <c r="H631" s="45">
        <v>48</v>
      </c>
      <c r="I631" s="47">
        <v>85.9</v>
      </c>
      <c r="J631" s="47">
        <v>89.95</v>
      </c>
      <c r="K631" s="47">
        <v>4.05</v>
      </c>
    </row>
    <row r="632" spans="1:11" ht="15.75" x14ac:dyDescent="0.25">
      <c r="A632" s="45">
        <v>1490004</v>
      </c>
      <c r="B632" s="46" t="s">
        <v>264</v>
      </c>
      <c r="C632" s="46" t="s">
        <v>145</v>
      </c>
      <c r="D632" s="46" t="s">
        <v>158</v>
      </c>
      <c r="E632" s="45" t="s">
        <v>44</v>
      </c>
      <c r="F632" s="45">
        <v>473</v>
      </c>
      <c r="G632" s="46" t="s">
        <v>45</v>
      </c>
      <c r="H632" s="45">
        <v>1</v>
      </c>
      <c r="I632" s="47">
        <v>2.9</v>
      </c>
      <c r="J632" s="47">
        <v>3.03</v>
      </c>
      <c r="K632" s="47">
        <v>0.13</v>
      </c>
    </row>
    <row r="633" spans="1:11" ht="15.75" x14ac:dyDescent="0.25">
      <c r="A633" s="45">
        <v>1490173</v>
      </c>
      <c r="B633" s="46" t="s">
        <v>264</v>
      </c>
      <c r="C633" s="46" t="s">
        <v>145</v>
      </c>
      <c r="D633" s="46" t="s">
        <v>158</v>
      </c>
      <c r="E633" s="45" t="s">
        <v>42</v>
      </c>
      <c r="F633" s="45">
        <v>355</v>
      </c>
      <c r="G633" s="46" t="s">
        <v>50</v>
      </c>
      <c r="H633" s="45">
        <v>15</v>
      </c>
      <c r="I633" s="47">
        <v>32.5</v>
      </c>
      <c r="J633" s="47">
        <v>33.130000000000003</v>
      </c>
      <c r="K633" s="47">
        <v>0.63</v>
      </c>
    </row>
    <row r="634" spans="1:11" ht="15.75" x14ac:dyDescent="0.25">
      <c r="A634" s="45">
        <v>1490033</v>
      </c>
      <c r="B634" s="46" t="s">
        <v>264</v>
      </c>
      <c r="C634" s="46" t="s">
        <v>145</v>
      </c>
      <c r="D634" s="46" t="s">
        <v>158</v>
      </c>
      <c r="E634" s="45" t="s">
        <v>42</v>
      </c>
      <c r="F634" s="45">
        <v>355</v>
      </c>
      <c r="G634" s="46" t="s">
        <v>50</v>
      </c>
      <c r="H634" s="45">
        <v>24</v>
      </c>
      <c r="I634" s="47">
        <v>49.95</v>
      </c>
      <c r="J634" s="47">
        <v>51.54</v>
      </c>
      <c r="K634" s="47">
        <v>1.59</v>
      </c>
    </row>
    <row r="635" spans="1:11" ht="15.75" x14ac:dyDescent="0.25">
      <c r="A635" s="45">
        <v>1490172</v>
      </c>
      <c r="B635" s="46" t="s">
        <v>264</v>
      </c>
      <c r="C635" s="46" t="s">
        <v>145</v>
      </c>
      <c r="D635" s="46" t="s">
        <v>158</v>
      </c>
      <c r="E635" s="45" t="s">
        <v>42</v>
      </c>
      <c r="F635" s="45">
        <v>355</v>
      </c>
      <c r="G635" s="46" t="s">
        <v>50</v>
      </c>
      <c r="H635" s="45">
        <v>30</v>
      </c>
      <c r="I635" s="47">
        <v>56.95</v>
      </c>
      <c r="J635" s="47">
        <v>60.62</v>
      </c>
      <c r="K635" s="47">
        <v>3.67</v>
      </c>
    </row>
    <row r="636" spans="1:11" ht="15.75" x14ac:dyDescent="0.25">
      <c r="A636" s="45">
        <v>1490211</v>
      </c>
      <c r="B636" s="46" t="s">
        <v>264</v>
      </c>
      <c r="C636" s="46" t="s">
        <v>145</v>
      </c>
      <c r="D636" s="46" t="s">
        <v>158</v>
      </c>
      <c r="E636" s="45" t="s">
        <v>42</v>
      </c>
      <c r="F636" s="45">
        <v>355</v>
      </c>
      <c r="G636" s="46" t="s">
        <v>50</v>
      </c>
      <c r="H636" s="45">
        <v>48</v>
      </c>
      <c r="I636" s="47">
        <v>96.5</v>
      </c>
      <c r="J636" s="47">
        <v>95.19</v>
      </c>
      <c r="K636" s="47">
        <v>-1.31</v>
      </c>
    </row>
    <row r="637" spans="1:11" ht="15.75" x14ac:dyDescent="0.25">
      <c r="A637" s="45">
        <v>1490224</v>
      </c>
      <c r="B637" s="46" t="s">
        <v>264</v>
      </c>
      <c r="C637" s="46" t="s">
        <v>145</v>
      </c>
      <c r="D637" s="46" t="s">
        <v>158</v>
      </c>
      <c r="E637" s="45" t="s">
        <v>42</v>
      </c>
      <c r="F637" s="45">
        <v>355</v>
      </c>
      <c r="G637" s="46" t="s">
        <v>50</v>
      </c>
      <c r="H637" s="45">
        <v>60</v>
      </c>
      <c r="I637" s="47">
        <v>111.9</v>
      </c>
      <c r="J637" s="47">
        <v>114.47</v>
      </c>
      <c r="K637" s="47">
        <v>2.57</v>
      </c>
    </row>
    <row r="638" spans="1:11" ht="15.75" x14ac:dyDescent="0.25">
      <c r="A638" s="45">
        <v>1490293</v>
      </c>
      <c r="B638" s="46" t="s">
        <v>264</v>
      </c>
      <c r="C638" s="46" t="s">
        <v>145</v>
      </c>
      <c r="D638" s="46" t="s">
        <v>158</v>
      </c>
      <c r="E638" s="45" t="s">
        <v>42</v>
      </c>
      <c r="F638" s="45">
        <v>473</v>
      </c>
      <c r="G638" s="46" t="s">
        <v>43</v>
      </c>
      <c r="H638" s="45">
        <v>2</v>
      </c>
      <c r="I638" s="47">
        <v>5.75</v>
      </c>
      <c r="J638" s="47">
        <v>6.06</v>
      </c>
      <c r="K638" s="47">
        <v>0.31</v>
      </c>
    </row>
    <row r="639" spans="1:11" ht="15.75" x14ac:dyDescent="0.25">
      <c r="A639" s="45">
        <v>1490097</v>
      </c>
      <c r="B639" s="46" t="s">
        <v>264</v>
      </c>
      <c r="C639" s="46" t="s">
        <v>145</v>
      </c>
      <c r="D639" s="46" t="s">
        <v>158</v>
      </c>
      <c r="E639" s="45" t="s">
        <v>42</v>
      </c>
      <c r="F639" s="45">
        <v>473</v>
      </c>
      <c r="G639" s="46" t="s">
        <v>43</v>
      </c>
      <c r="H639" s="45">
        <v>4</v>
      </c>
      <c r="I639" s="47">
        <v>11.5</v>
      </c>
      <c r="J639" s="47">
        <v>12.03</v>
      </c>
      <c r="K639" s="47">
        <v>0.53</v>
      </c>
    </row>
    <row r="640" spans="1:11" ht="15.75" x14ac:dyDescent="0.25">
      <c r="A640" s="45">
        <v>1490038</v>
      </c>
      <c r="B640" s="46" t="s">
        <v>264</v>
      </c>
      <c r="C640" s="46" t="s">
        <v>145</v>
      </c>
      <c r="D640" s="46" t="s">
        <v>158</v>
      </c>
      <c r="E640" s="45" t="s">
        <v>42</v>
      </c>
      <c r="F640" s="45">
        <v>473</v>
      </c>
      <c r="G640" s="46" t="s">
        <v>43</v>
      </c>
      <c r="H640" s="45">
        <v>6</v>
      </c>
      <c r="I640" s="47">
        <v>16.95</v>
      </c>
      <c r="J640" s="47">
        <v>15.54</v>
      </c>
      <c r="K640" s="47">
        <v>-1.41</v>
      </c>
    </row>
    <row r="641" spans="1:11" ht="15.75" x14ac:dyDescent="0.25">
      <c r="A641" s="45">
        <v>1490156</v>
      </c>
      <c r="B641" s="46" t="s">
        <v>264</v>
      </c>
      <c r="C641" s="46" t="s">
        <v>145</v>
      </c>
      <c r="D641" s="46" t="s">
        <v>158</v>
      </c>
      <c r="E641" s="45" t="s">
        <v>42</v>
      </c>
      <c r="F641" s="45">
        <v>473</v>
      </c>
      <c r="G641" s="46" t="s">
        <v>43</v>
      </c>
      <c r="H641" s="45">
        <v>8</v>
      </c>
      <c r="I641" s="47">
        <v>22.6</v>
      </c>
      <c r="J641" s="47">
        <v>23.16</v>
      </c>
      <c r="K641" s="47">
        <v>0.56000000000000005</v>
      </c>
    </row>
    <row r="642" spans="1:11" ht="15.75" x14ac:dyDescent="0.25">
      <c r="A642" s="45">
        <v>1490042</v>
      </c>
      <c r="B642" s="46" t="s">
        <v>264</v>
      </c>
      <c r="C642" s="46" t="s">
        <v>145</v>
      </c>
      <c r="D642" s="46" t="s">
        <v>158</v>
      </c>
      <c r="E642" s="45" t="s">
        <v>42</v>
      </c>
      <c r="F642" s="45">
        <v>473</v>
      </c>
      <c r="G642" s="46" t="s">
        <v>43</v>
      </c>
      <c r="H642" s="45">
        <v>12</v>
      </c>
      <c r="I642" s="47">
        <v>31.5</v>
      </c>
      <c r="J642" s="47">
        <v>32.26</v>
      </c>
      <c r="K642" s="47">
        <v>0.76</v>
      </c>
    </row>
    <row r="643" spans="1:11" ht="15.75" x14ac:dyDescent="0.25">
      <c r="A643" s="45">
        <v>1490041</v>
      </c>
      <c r="B643" s="46" t="s">
        <v>264</v>
      </c>
      <c r="C643" s="46" t="s">
        <v>145</v>
      </c>
      <c r="D643" s="46" t="s">
        <v>158</v>
      </c>
      <c r="E643" s="45" t="s">
        <v>42</v>
      </c>
      <c r="F643" s="45">
        <v>473</v>
      </c>
      <c r="G643" s="46" t="s">
        <v>43</v>
      </c>
      <c r="H643" s="45">
        <v>24</v>
      </c>
      <c r="I643" s="47">
        <v>59.95</v>
      </c>
      <c r="J643" s="47">
        <v>61.15</v>
      </c>
      <c r="K643" s="47">
        <v>1.2</v>
      </c>
    </row>
    <row r="644" spans="1:11" ht="15.75" x14ac:dyDescent="0.25">
      <c r="A644" s="45">
        <v>2276031</v>
      </c>
      <c r="B644" s="46" t="s">
        <v>264</v>
      </c>
      <c r="C644" s="46" t="s">
        <v>145</v>
      </c>
      <c r="D644" s="46" t="s">
        <v>195</v>
      </c>
      <c r="E644" s="45" t="s">
        <v>42</v>
      </c>
      <c r="F644" s="45">
        <v>355</v>
      </c>
      <c r="G644" s="46" t="s">
        <v>50</v>
      </c>
      <c r="H644" s="45">
        <v>12</v>
      </c>
      <c r="I644" s="47">
        <v>29.5</v>
      </c>
      <c r="J644" s="47">
        <v>29.78</v>
      </c>
      <c r="K644" s="47">
        <v>0.28000000000000003</v>
      </c>
    </row>
    <row r="645" spans="1:11" ht="15.75" x14ac:dyDescent="0.25">
      <c r="A645" s="45">
        <v>2276033</v>
      </c>
      <c r="B645" s="46" t="s">
        <v>264</v>
      </c>
      <c r="C645" s="46" t="s">
        <v>145</v>
      </c>
      <c r="D645" s="46" t="s">
        <v>195</v>
      </c>
      <c r="E645" s="45" t="s">
        <v>42</v>
      </c>
      <c r="F645" s="45">
        <v>355</v>
      </c>
      <c r="G645" s="46" t="s">
        <v>50</v>
      </c>
      <c r="H645" s="45">
        <v>24</v>
      </c>
      <c r="I645" s="47">
        <v>52.95</v>
      </c>
      <c r="J645" s="47">
        <v>49.62</v>
      </c>
      <c r="K645" s="47">
        <v>-3.33</v>
      </c>
    </row>
    <row r="646" spans="1:11" ht="15.75" x14ac:dyDescent="0.25">
      <c r="A646" s="45">
        <v>1499031</v>
      </c>
      <c r="B646" s="46" t="s">
        <v>264</v>
      </c>
      <c r="C646" s="46" t="s">
        <v>145</v>
      </c>
      <c r="D646" s="46" t="s">
        <v>163</v>
      </c>
      <c r="E646" s="45" t="s">
        <v>42</v>
      </c>
      <c r="F646" s="45">
        <v>355</v>
      </c>
      <c r="G646" s="46" t="s">
        <v>50</v>
      </c>
      <c r="H646" s="45">
        <v>12</v>
      </c>
      <c r="I646" s="47">
        <v>30.5</v>
      </c>
      <c r="J646" s="47">
        <v>29.78</v>
      </c>
      <c r="K646" s="47">
        <v>-0.72</v>
      </c>
    </row>
    <row r="647" spans="1:11" ht="15.75" x14ac:dyDescent="0.25">
      <c r="A647" s="45">
        <v>1499033</v>
      </c>
      <c r="B647" s="46" t="s">
        <v>264</v>
      </c>
      <c r="C647" s="46" t="s">
        <v>145</v>
      </c>
      <c r="D647" s="46" t="s">
        <v>163</v>
      </c>
      <c r="E647" s="45" t="s">
        <v>42</v>
      </c>
      <c r="F647" s="45">
        <v>355</v>
      </c>
      <c r="G647" s="46" t="s">
        <v>50</v>
      </c>
      <c r="H647" s="45">
        <v>24</v>
      </c>
      <c r="I647" s="47">
        <v>52.95</v>
      </c>
      <c r="J647" s="47">
        <v>49.62</v>
      </c>
      <c r="K647" s="47">
        <v>-3.33</v>
      </c>
    </row>
    <row r="648" spans="1:11" ht="15.75" x14ac:dyDescent="0.25">
      <c r="A648" s="45">
        <v>1441002</v>
      </c>
      <c r="B648" s="46" t="s">
        <v>264</v>
      </c>
      <c r="C648" s="46" t="s">
        <v>145</v>
      </c>
      <c r="D648" s="46" t="s">
        <v>144</v>
      </c>
      <c r="E648" s="45" t="s">
        <v>56</v>
      </c>
      <c r="F648" s="45">
        <v>341</v>
      </c>
      <c r="G648" s="46" t="s">
        <v>57</v>
      </c>
      <c r="H648" s="45">
        <v>12</v>
      </c>
      <c r="I648" s="47">
        <v>25.5</v>
      </c>
      <c r="J648" s="47">
        <v>24.69</v>
      </c>
      <c r="K648" s="47">
        <v>-0.81</v>
      </c>
    </row>
    <row r="649" spans="1:11" ht="15.75" x14ac:dyDescent="0.25">
      <c r="A649" s="45">
        <v>1441005</v>
      </c>
      <c r="B649" s="46" t="s">
        <v>264</v>
      </c>
      <c r="C649" s="46" t="s">
        <v>145</v>
      </c>
      <c r="D649" s="46" t="s">
        <v>144</v>
      </c>
      <c r="E649" s="45" t="s">
        <v>56</v>
      </c>
      <c r="F649" s="45">
        <v>341</v>
      </c>
      <c r="G649" s="46" t="s">
        <v>57</v>
      </c>
      <c r="H649" s="45">
        <v>24</v>
      </c>
      <c r="I649" s="47">
        <v>43.95</v>
      </c>
      <c r="J649" s="47">
        <v>44.76</v>
      </c>
      <c r="K649" s="47">
        <v>0.81</v>
      </c>
    </row>
    <row r="650" spans="1:11" ht="15.75" x14ac:dyDescent="0.25">
      <c r="A650" s="45">
        <v>1442005</v>
      </c>
      <c r="B650" s="46" t="s">
        <v>264</v>
      </c>
      <c r="C650" s="46" t="s">
        <v>145</v>
      </c>
      <c r="D650" s="46" t="s">
        <v>146</v>
      </c>
      <c r="E650" s="45" t="s">
        <v>56</v>
      </c>
      <c r="F650" s="45">
        <v>341</v>
      </c>
      <c r="G650" s="46" t="s">
        <v>57</v>
      </c>
      <c r="H650" s="45">
        <v>24</v>
      </c>
      <c r="I650" s="47">
        <v>43.95</v>
      </c>
      <c r="J650" s="47">
        <v>44.76</v>
      </c>
      <c r="K650" s="47">
        <v>0.81</v>
      </c>
    </row>
    <row r="651" spans="1:11" ht="15.75" x14ac:dyDescent="0.25">
      <c r="A651" s="45">
        <v>1065005</v>
      </c>
      <c r="B651" s="46" t="s">
        <v>58</v>
      </c>
      <c r="C651" s="46" t="s">
        <v>121</v>
      </c>
      <c r="D651" s="46" t="s">
        <v>120</v>
      </c>
      <c r="E651" s="45" t="s">
        <v>56</v>
      </c>
      <c r="F651" s="45">
        <v>341</v>
      </c>
      <c r="G651" s="46" t="s">
        <v>57</v>
      </c>
      <c r="H651" s="45">
        <v>24</v>
      </c>
      <c r="I651" s="47">
        <v>57.25</v>
      </c>
      <c r="J651" s="47">
        <v>58.95</v>
      </c>
      <c r="K651" s="47">
        <v>1.7</v>
      </c>
    </row>
    <row r="652" spans="1:11" ht="15.75" x14ac:dyDescent="0.25">
      <c r="A652" s="45">
        <v>1065438</v>
      </c>
      <c r="B652" s="46" t="s">
        <v>264</v>
      </c>
      <c r="C652" s="46" t="s">
        <v>121</v>
      </c>
      <c r="D652" s="46" t="s">
        <v>120</v>
      </c>
      <c r="E652" s="45" t="s">
        <v>42</v>
      </c>
      <c r="F652" s="45">
        <v>355</v>
      </c>
      <c r="G652" s="46" t="s">
        <v>50</v>
      </c>
      <c r="H652" s="45">
        <v>12</v>
      </c>
      <c r="I652" s="47">
        <v>30.45</v>
      </c>
      <c r="J652" s="47">
        <v>32.450000000000003</v>
      </c>
      <c r="K652" s="47">
        <v>2</v>
      </c>
    </row>
    <row r="653" spans="1:11" ht="15.75" x14ac:dyDescent="0.25">
      <c r="A653" s="45">
        <v>1065033</v>
      </c>
      <c r="B653" s="46" t="s">
        <v>264</v>
      </c>
      <c r="C653" s="46" t="s">
        <v>121</v>
      </c>
      <c r="D653" s="46" t="s">
        <v>120</v>
      </c>
      <c r="E653" s="45" t="s">
        <v>42</v>
      </c>
      <c r="F653" s="45">
        <v>355</v>
      </c>
      <c r="G653" s="46" t="s">
        <v>50</v>
      </c>
      <c r="H653" s="45">
        <v>24</v>
      </c>
      <c r="I653" s="47">
        <v>58.25</v>
      </c>
      <c r="J653" s="47">
        <v>53.25</v>
      </c>
      <c r="K653" s="47">
        <v>-5</v>
      </c>
    </row>
    <row r="654" spans="1:11" ht="15.75" x14ac:dyDescent="0.25">
      <c r="A654" s="45">
        <v>1065033</v>
      </c>
      <c r="B654" s="46" t="s">
        <v>58</v>
      </c>
      <c r="C654" s="46" t="s">
        <v>121</v>
      </c>
      <c r="D654" s="46" t="s">
        <v>120</v>
      </c>
      <c r="E654" s="45" t="s">
        <v>42</v>
      </c>
      <c r="F654" s="45">
        <v>355</v>
      </c>
      <c r="G654" s="46" t="s">
        <v>50</v>
      </c>
      <c r="H654" s="45">
        <v>24</v>
      </c>
      <c r="I654" s="47">
        <v>58.25</v>
      </c>
      <c r="J654" s="47">
        <v>59.95</v>
      </c>
      <c r="K654" s="47">
        <v>1.7</v>
      </c>
    </row>
    <row r="655" spans="1:11" ht="15.75" x14ac:dyDescent="0.25">
      <c r="A655" s="45">
        <v>1065211</v>
      </c>
      <c r="B655" s="46" t="s">
        <v>264</v>
      </c>
      <c r="C655" s="46" t="s">
        <v>121</v>
      </c>
      <c r="D655" s="46" t="s">
        <v>120</v>
      </c>
      <c r="E655" s="45" t="s">
        <v>42</v>
      </c>
      <c r="F655" s="45">
        <v>355</v>
      </c>
      <c r="G655" s="46" t="s">
        <v>50</v>
      </c>
      <c r="H655" s="45">
        <v>48</v>
      </c>
      <c r="I655" s="47">
        <v>110.95</v>
      </c>
      <c r="J655" s="47">
        <v>101.95</v>
      </c>
      <c r="K655" s="47">
        <v>-9</v>
      </c>
    </row>
    <row r="656" spans="1:11" ht="15.75" x14ac:dyDescent="0.25">
      <c r="A656" s="45">
        <v>1065414</v>
      </c>
      <c r="B656" s="46" t="s">
        <v>264</v>
      </c>
      <c r="C656" s="46" t="s">
        <v>121</v>
      </c>
      <c r="D656" s="46" t="s">
        <v>120</v>
      </c>
      <c r="E656" s="45" t="s">
        <v>42</v>
      </c>
      <c r="F656" s="45">
        <v>473</v>
      </c>
      <c r="G656" s="46" t="s">
        <v>43</v>
      </c>
      <c r="H656" s="45">
        <v>6</v>
      </c>
      <c r="I656" s="47">
        <v>20.25</v>
      </c>
      <c r="J656" s="47">
        <v>19.25</v>
      </c>
      <c r="K656" s="47">
        <v>-1</v>
      </c>
    </row>
    <row r="657" spans="1:11" ht="15.75" x14ac:dyDescent="0.25">
      <c r="A657" s="45">
        <v>1065041</v>
      </c>
      <c r="B657" s="46" t="s">
        <v>264</v>
      </c>
      <c r="C657" s="46" t="s">
        <v>121</v>
      </c>
      <c r="D657" s="46" t="s">
        <v>120</v>
      </c>
      <c r="E657" s="45" t="s">
        <v>42</v>
      </c>
      <c r="F657" s="45">
        <v>473</v>
      </c>
      <c r="G657" s="46" t="s">
        <v>43</v>
      </c>
      <c r="H657" s="45">
        <v>24</v>
      </c>
      <c r="I657" s="47">
        <v>66.95</v>
      </c>
      <c r="J657" s="47">
        <v>71.95</v>
      </c>
      <c r="K657" s="47">
        <v>5</v>
      </c>
    </row>
    <row r="658" spans="1:11" ht="15.75" x14ac:dyDescent="0.25">
      <c r="A658" s="45">
        <v>1065041</v>
      </c>
      <c r="B658" s="46" t="s">
        <v>58</v>
      </c>
      <c r="C658" s="46" t="s">
        <v>121</v>
      </c>
      <c r="D658" s="46" t="s">
        <v>120</v>
      </c>
      <c r="E658" s="45" t="s">
        <v>42</v>
      </c>
      <c r="F658" s="45">
        <v>473</v>
      </c>
      <c r="G658" s="46" t="s">
        <v>43</v>
      </c>
      <c r="H658" s="45">
        <v>24</v>
      </c>
      <c r="I658" s="47">
        <v>71.95</v>
      </c>
      <c r="J658" s="47">
        <v>73.08</v>
      </c>
      <c r="K658" s="47">
        <v>1.1299999999999999</v>
      </c>
    </row>
    <row r="659" spans="1:11" ht="15.75" x14ac:dyDescent="0.25">
      <c r="A659" s="45">
        <v>1065112</v>
      </c>
      <c r="B659" s="46" t="s">
        <v>264</v>
      </c>
      <c r="C659" s="46" t="s">
        <v>121</v>
      </c>
      <c r="D659" s="46" t="s">
        <v>120</v>
      </c>
      <c r="E659" s="45" t="s">
        <v>42</v>
      </c>
      <c r="F659" s="45">
        <v>473</v>
      </c>
      <c r="G659" s="46" t="s">
        <v>43</v>
      </c>
      <c r="H659" s="45">
        <v>48</v>
      </c>
      <c r="I659" s="47">
        <v>128.25</v>
      </c>
      <c r="J659" s="47">
        <v>137.25</v>
      </c>
      <c r="K659" s="47">
        <v>9</v>
      </c>
    </row>
    <row r="660" spans="1:11" ht="15.75" x14ac:dyDescent="0.25">
      <c r="A660" s="45">
        <v>1065091</v>
      </c>
      <c r="B660" s="46" t="s">
        <v>264</v>
      </c>
      <c r="C660" s="46" t="s">
        <v>121</v>
      </c>
      <c r="D660" s="46" t="s">
        <v>120</v>
      </c>
      <c r="E660" s="45" t="s">
        <v>51</v>
      </c>
      <c r="F660" s="45">
        <v>20000</v>
      </c>
      <c r="G660" s="46" t="s">
        <v>251</v>
      </c>
      <c r="H660" s="45">
        <v>1</v>
      </c>
      <c r="I660" s="47">
        <v>171.95</v>
      </c>
      <c r="J660" s="47">
        <v>174.53</v>
      </c>
      <c r="K660" s="47">
        <v>2.58</v>
      </c>
    </row>
    <row r="661" spans="1:11" ht="15.75" x14ac:dyDescent="0.25">
      <c r="A661" s="45">
        <v>1065091</v>
      </c>
      <c r="B661" s="46" t="s">
        <v>58</v>
      </c>
      <c r="C661" s="46" t="s">
        <v>121</v>
      </c>
      <c r="D661" s="46" t="s">
        <v>120</v>
      </c>
      <c r="E661" s="45" t="s">
        <v>51</v>
      </c>
      <c r="F661" s="45">
        <v>20000</v>
      </c>
      <c r="G661" s="46" t="s">
        <v>251</v>
      </c>
      <c r="H661" s="45">
        <v>1</v>
      </c>
      <c r="I661" s="47">
        <v>171.95</v>
      </c>
      <c r="J661" s="47">
        <v>174.53</v>
      </c>
      <c r="K661" s="47">
        <v>2.58</v>
      </c>
    </row>
    <row r="662" spans="1:11" ht="15.75" x14ac:dyDescent="0.25">
      <c r="A662" s="45">
        <v>1065089</v>
      </c>
      <c r="B662" s="46" t="s">
        <v>264</v>
      </c>
      <c r="C662" s="46" t="s">
        <v>121</v>
      </c>
      <c r="D662" s="46" t="s">
        <v>120</v>
      </c>
      <c r="E662" s="45" t="s">
        <v>51</v>
      </c>
      <c r="F662" s="45">
        <v>30000</v>
      </c>
      <c r="G662" s="46" t="s">
        <v>95</v>
      </c>
      <c r="H662" s="45">
        <v>1</v>
      </c>
      <c r="I662" s="47">
        <v>242.95</v>
      </c>
      <c r="J662" s="47">
        <v>245.21</v>
      </c>
      <c r="K662" s="47">
        <v>2.2599999999999998</v>
      </c>
    </row>
    <row r="663" spans="1:11" ht="15.75" x14ac:dyDescent="0.25">
      <c r="A663" s="45">
        <v>1065089</v>
      </c>
      <c r="B663" s="46" t="s">
        <v>58</v>
      </c>
      <c r="C663" s="46" t="s">
        <v>121</v>
      </c>
      <c r="D663" s="46" t="s">
        <v>120</v>
      </c>
      <c r="E663" s="45" t="s">
        <v>51</v>
      </c>
      <c r="F663" s="45">
        <v>30000</v>
      </c>
      <c r="G663" s="46" t="s">
        <v>95</v>
      </c>
      <c r="H663" s="45">
        <v>1</v>
      </c>
      <c r="I663" s="47">
        <v>242.95</v>
      </c>
      <c r="J663" s="47">
        <v>245.21</v>
      </c>
      <c r="K663" s="47">
        <v>2.2599999999999998</v>
      </c>
    </row>
    <row r="664" spans="1:11" ht="15.75" x14ac:dyDescent="0.25">
      <c r="A664" s="45">
        <v>1065068</v>
      </c>
      <c r="B664" s="46" t="s">
        <v>264</v>
      </c>
      <c r="C664" s="46" t="s">
        <v>121</v>
      </c>
      <c r="D664" s="46" t="s">
        <v>120</v>
      </c>
      <c r="E664" s="45" t="s">
        <v>51</v>
      </c>
      <c r="F664" s="45">
        <v>50000</v>
      </c>
      <c r="G664" s="46" t="s">
        <v>252</v>
      </c>
      <c r="H664" s="45">
        <v>1</v>
      </c>
      <c r="I664" s="47">
        <v>345.95</v>
      </c>
      <c r="J664" s="47">
        <v>353.91</v>
      </c>
      <c r="K664" s="47">
        <v>7.96</v>
      </c>
    </row>
    <row r="665" spans="1:11" ht="15.75" x14ac:dyDescent="0.25">
      <c r="A665" s="45">
        <v>1065068</v>
      </c>
      <c r="B665" s="46" t="s">
        <v>58</v>
      </c>
      <c r="C665" s="46" t="s">
        <v>121</v>
      </c>
      <c r="D665" s="46" t="s">
        <v>120</v>
      </c>
      <c r="E665" s="45" t="s">
        <v>51</v>
      </c>
      <c r="F665" s="45">
        <v>50000</v>
      </c>
      <c r="G665" s="46" t="s">
        <v>252</v>
      </c>
      <c r="H665" s="45">
        <v>1</v>
      </c>
      <c r="I665" s="47">
        <v>345.95</v>
      </c>
      <c r="J665" s="47">
        <v>353.91</v>
      </c>
      <c r="K665" s="47">
        <v>7.96</v>
      </c>
    </row>
    <row r="666" spans="1:11" ht="15.75" x14ac:dyDescent="0.25">
      <c r="A666" s="45">
        <v>2815004</v>
      </c>
      <c r="B666" s="46" t="s">
        <v>264</v>
      </c>
      <c r="C666" s="46" t="s">
        <v>87</v>
      </c>
      <c r="D666" s="46" t="s">
        <v>213</v>
      </c>
      <c r="E666" s="45" t="s">
        <v>44</v>
      </c>
      <c r="F666" s="45">
        <v>473</v>
      </c>
      <c r="G666" s="46" t="s">
        <v>45</v>
      </c>
      <c r="H666" s="45">
        <v>1</v>
      </c>
      <c r="I666" s="47">
        <v>3.15</v>
      </c>
      <c r="J666" s="47">
        <v>3.35</v>
      </c>
      <c r="K666" s="47">
        <v>0.2</v>
      </c>
    </row>
    <row r="667" spans="1:11" ht="15.75" x14ac:dyDescent="0.25">
      <c r="A667" s="45">
        <v>1149004</v>
      </c>
      <c r="B667" s="46" t="s">
        <v>264</v>
      </c>
      <c r="C667" s="46" t="s">
        <v>87</v>
      </c>
      <c r="D667" s="46" t="s">
        <v>131</v>
      </c>
      <c r="E667" s="45" t="s">
        <v>44</v>
      </c>
      <c r="F667" s="45">
        <v>473</v>
      </c>
      <c r="G667" s="46" t="s">
        <v>45</v>
      </c>
      <c r="H667" s="45">
        <v>1</v>
      </c>
      <c r="I667" s="47">
        <v>3.35</v>
      </c>
      <c r="J667" s="47">
        <v>3.15</v>
      </c>
      <c r="K667" s="47">
        <v>-0.2</v>
      </c>
    </row>
    <row r="668" spans="1:11" ht="15.75" x14ac:dyDescent="0.25">
      <c r="A668" s="45">
        <v>1243033</v>
      </c>
      <c r="B668" s="46" t="s">
        <v>264</v>
      </c>
      <c r="C668" s="46" t="s">
        <v>87</v>
      </c>
      <c r="D668" s="46" t="s">
        <v>137</v>
      </c>
      <c r="E668" s="45" t="s">
        <v>42</v>
      </c>
      <c r="F668" s="45">
        <v>355</v>
      </c>
      <c r="G668" s="46" t="s">
        <v>50</v>
      </c>
      <c r="H668" s="45">
        <v>24</v>
      </c>
      <c r="I668" s="47">
        <v>57.95</v>
      </c>
      <c r="J668" s="47">
        <v>30</v>
      </c>
      <c r="K668" s="47">
        <v>-27.95</v>
      </c>
    </row>
    <row r="669" spans="1:11" ht="15.75" x14ac:dyDescent="0.25">
      <c r="A669" s="45">
        <v>3511004</v>
      </c>
      <c r="B669" s="46" t="s">
        <v>264</v>
      </c>
      <c r="C669" s="46" t="s">
        <v>236</v>
      </c>
      <c r="D669" s="46" t="s">
        <v>235</v>
      </c>
      <c r="E669" s="45" t="s">
        <v>44</v>
      </c>
      <c r="F669" s="45">
        <v>473</v>
      </c>
      <c r="G669" s="46" t="s">
        <v>45</v>
      </c>
      <c r="H669" s="45">
        <v>1</v>
      </c>
      <c r="I669" s="47">
        <v>3.5</v>
      </c>
      <c r="J669" s="47">
        <v>3.75</v>
      </c>
      <c r="K669" s="47">
        <v>0.25</v>
      </c>
    </row>
    <row r="670" spans="1:11" ht="15.75" x14ac:dyDescent="0.25">
      <c r="A670" s="45">
        <v>2595004</v>
      </c>
      <c r="B670" s="46" t="s">
        <v>264</v>
      </c>
      <c r="C670" s="46" t="s">
        <v>206</v>
      </c>
      <c r="D670" s="46" t="s">
        <v>205</v>
      </c>
      <c r="E670" s="45" t="s">
        <v>44</v>
      </c>
      <c r="F670" s="45">
        <v>473</v>
      </c>
      <c r="G670" s="46" t="s">
        <v>45</v>
      </c>
      <c r="H670" s="45">
        <v>1</v>
      </c>
      <c r="I670" s="47">
        <v>2.75</v>
      </c>
      <c r="J670" s="47">
        <v>3.25</v>
      </c>
      <c r="K670" s="47">
        <v>0.5</v>
      </c>
    </row>
    <row r="671" spans="1:11" ht="15.75" x14ac:dyDescent="0.25">
      <c r="A671" s="45">
        <v>1303063</v>
      </c>
      <c r="B671" s="46" t="s">
        <v>264</v>
      </c>
      <c r="C671" s="46" t="s">
        <v>143</v>
      </c>
      <c r="D671" s="46" t="s">
        <v>142</v>
      </c>
      <c r="E671" s="45" t="s">
        <v>44</v>
      </c>
      <c r="F671" s="45">
        <v>500</v>
      </c>
      <c r="G671" s="46" t="s">
        <v>92</v>
      </c>
      <c r="H671" s="45">
        <v>1</v>
      </c>
      <c r="I671" s="47">
        <v>3.35</v>
      </c>
      <c r="J671" s="47">
        <v>3.95</v>
      </c>
      <c r="K671" s="47">
        <v>0.6</v>
      </c>
    </row>
    <row r="672" spans="1:11" ht="15.75" x14ac:dyDescent="0.25">
      <c r="A672" s="45">
        <v>1303199</v>
      </c>
      <c r="B672" s="46" t="s">
        <v>264</v>
      </c>
      <c r="C672" s="46" t="s">
        <v>143</v>
      </c>
      <c r="D672" s="46" t="s">
        <v>142</v>
      </c>
      <c r="E672" s="45" t="s">
        <v>42</v>
      </c>
      <c r="F672" s="45">
        <v>500</v>
      </c>
      <c r="G672" s="46" t="s">
        <v>93</v>
      </c>
      <c r="H672" s="45">
        <v>12</v>
      </c>
      <c r="I672" s="47">
        <v>29.4</v>
      </c>
      <c r="J672" s="47">
        <v>47.44</v>
      </c>
      <c r="K672" s="47">
        <v>18.04</v>
      </c>
    </row>
    <row r="673" spans="1:11" ht="15.75" x14ac:dyDescent="0.25">
      <c r="A673" s="45">
        <v>1448004</v>
      </c>
      <c r="B673" s="46" t="s">
        <v>264</v>
      </c>
      <c r="C673" s="46" t="s">
        <v>148</v>
      </c>
      <c r="D673" s="46" t="s">
        <v>147</v>
      </c>
      <c r="E673" s="45" t="s">
        <v>44</v>
      </c>
      <c r="F673" s="45">
        <v>473</v>
      </c>
      <c r="G673" s="46" t="s">
        <v>45</v>
      </c>
      <c r="H673" s="45">
        <v>1</v>
      </c>
      <c r="I673" s="47">
        <v>3.55</v>
      </c>
      <c r="J673" s="47">
        <v>3.3</v>
      </c>
      <c r="K673" s="47">
        <v>-0.25</v>
      </c>
    </row>
    <row r="674" spans="1:11" ht="15.75" x14ac:dyDescent="0.25">
      <c r="A674" s="45">
        <v>1759004</v>
      </c>
      <c r="B674" s="46" t="s">
        <v>264</v>
      </c>
      <c r="C674" s="46" t="s">
        <v>148</v>
      </c>
      <c r="D674" s="46" t="s">
        <v>183</v>
      </c>
      <c r="E674" s="45" t="s">
        <v>44</v>
      </c>
      <c r="F674" s="45">
        <v>473</v>
      </c>
      <c r="G674" s="46" t="s">
        <v>45</v>
      </c>
      <c r="H674" s="45">
        <v>1</v>
      </c>
      <c r="I674" s="47">
        <v>3.6</v>
      </c>
      <c r="J674" s="47">
        <v>3.85</v>
      </c>
      <c r="K674" s="47">
        <v>0.25</v>
      </c>
    </row>
    <row r="675" spans="1:11" ht="15.75" x14ac:dyDescent="0.25">
      <c r="A675" s="45">
        <v>1759038</v>
      </c>
      <c r="B675" s="46" t="s">
        <v>264</v>
      </c>
      <c r="C675" s="46" t="s">
        <v>148</v>
      </c>
      <c r="D675" s="46" t="s">
        <v>183</v>
      </c>
      <c r="E675" s="45" t="s">
        <v>42</v>
      </c>
      <c r="F675" s="45">
        <v>473</v>
      </c>
      <c r="G675" s="46" t="s">
        <v>43</v>
      </c>
      <c r="H675" s="45">
        <v>6</v>
      </c>
      <c r="I675" s="47">
        <v>20.5</v>
      </c>
      <c r="J675" s="47">
        <v>21.5</v>
      </c>
      <c r="K675" s="47">
        <v>1</v>
      </c>
    </row>
    <row r="676" spans="1:11" ht="15.75" x14ac:dyDescent="0.25">
      <c r="A676" s="45">
        <v>1564004</v>
      </c>
      <c r="B676" s="46" t="s">
        <v>264</v>
      </c>
      <c r="C676" s="46" t="s">
        <v>168</v>
      </c>
      <c r="D676" s="46" t="s">
        <v>167</v>
      </c>
      <c r="E676" s="45" t="s">
        <v>44</v>
      </c>
      <c r="F676" s="45">
        <v>473</v>
      </c>
      <c r="G676" s="46" t="s">
        <v>45</v>
      </c>
      <c r="H676" s="45">
        <v>1</v>
      </c>
      <c r="I676" s="47">
        <v>3.4</v>
      </c>
      <c r="J676" s="47">
        <v>3.65</v>
      </c>
      <c r="K676" s="47">
        <v>0.25</v>
      </c>
    </row>
    <row r="677" spans="1:11" ht="18" x14ac:dyDescent="0.25">
      <c r="A677" s="55" t="s">
        <v>271</v>
      </c>
      <c r="B677" s="56"/>
      <c r="C677" s="56"/>
      <c r="D677" s="56"/>
      <c r="E677" s="56"/>
      <c r="F677" s="56"/>
      <c r="G677" s="56"/>
      <c r="H677" s="56"/>
      <c r="I677" s="56"/>
      <c r="J677" s="56"/>
      <c r="K677" s="57"/>
    </row>
    <row r="678" spans="1:11" ht="31.5" x14ac:dyDescent="0.2">
      <c r="A678" s="48" t="s">
        <v>41</v>
      </c>
      <c r="B678" s="49" t="s">
        <v>35</v>
      </c>
      <c r="C678" s="50" t="s">
        <v>36</v>
      </c>
      <c r="D678" s="50" t="s">
        <v>30</v>
      </c>
      <c r="E678" s="50" t="s">
        <v>31</v>
      </c>
      <c r="F678" s="50" t="s">
        <v>32</v>
      </c>
      <c r="G678" s="50" t="s">
        <v>33</v>
      </c>
      <c r="H678" s="50" t="s">
        <v>34</v>
      </c>
      <c r="I678" s="51" t="s">
        <v>268</v>
      </c>
      <c r="J678" s="52" t="s">
        <v>28</v>
      </c>
      <c r="K678" s="52" t="s">
        <v>269</v>
      </c>
    </row>
    <row r="679" spans="1:11" ht="15.75" x14ac:dyDescent="0.25">
      <c r="A679" s="45">
        <v>3832260</v>
      </c>
      <c r="B679" s="46" t="s">
        <v>264</v>
      </c>
      <c r="C679" s="46" t="s">
        <v>101</v>
      </c>
      <c r="D679" s="46" t="s">
        <v>276</v>
      </c>
      <c r="E679" s="45" t="s">
        <v>42</v>
      </c>
      <c r="F679" s="45">
        <v>473</v>
      </c>
      <c r="G679" s="46" t="s">
        <v>43</v>
      </c>
      <c r="H679" s="45">
        <v>4</v>
      </c>
      <c r="I679" s="47" t="s">
        <v>265</v>
      </c>
      <c r="J679" s="47">
        <v>15.95</v>
      </c>
      <c r="K679" s="47" t="s">
        <v>272</v>
      </c>
    </row>
    <row r="680" spans="1:11" ht="15.75" x14ac:dyDescent="0.25">
      <c r="A680" s="45">
        <v>3831346</v>
      </c>
      <c r="B680" s="46" t="s">
        <v>264</v>
      </c>
      <c r="C680" s="46" t="s">
        <v>101</v>
      </c>
      <c r="D680" s="46" t="s">
        <v>273</v>
      </c>
      <c r="E680" s="45" t="s">
        <v>44</v>
      </c>
      <c r="F680" s="45">
        <v>568</v>
      </c>
      <c r="G680" s="46" t="s">
        <v>274</v>
      </c>
      <c r="H680" s="45">
        <v>1</v>
      </c>
      <c r="I680" s="47" t="s">
        <v>265</v>
      </c>
      <c r="J680" s="47">
        <v>4.95</v>
      </c>
      <c r="K680" s="47" t="s">
        <v>272</v>
      </c>
    </row>
    <row r="681" spans="1:11" ht="15.75" x14ac:dyDescent="0.25">
      <c r="A681" s="45">
        <v>3831348</v>
      </c>
      <c r="B681" s="46" t="s">
        <v>264</v>
      </c>
      <c r="C681" s="46" t="s">
        <v>101</v>
      </c>
      <c r="D681" s="46" t="s">
        <v>273</v>
      </c>
      <c r="E681" s="45" t="s">
        <v>42</v>
      </c>
      <c r="F681" s="45">
        <v>568</v>
      </c>
      <c r="G681" s="46" t="s">
        <v>275</v>
      </c>
      <c r="H681" s="45">
        <v>24</v>
      </c>
      <c r="I681" s="47" t="s">
        <v>265</v>
      </c>
      <c r="J681" s="47">
        <v>103.95</v>
      </c>
      <c r="K681" s="47" t="s">
        <v>272</v>
      </c>
    </row>
    <row r="682" spans="1:11" ht="15.75" x14ac:dyDescent="0.25">
      <c r="A682" s="45">
        <v>3831348</v>
      </c>
      <c r="B682" s="46" t="s">
        <v>58</v>
      </c>
      <c r="C682" s="46" t="s">
        <v>101</v>
      </c>
      <c r="D682" s="46" t="s">
        <v>273</v>
      </c>
      <c r="E682" s="45" t="s">
        <v>42</v>
      </c>
      <c r="F682" s="45">
        <v>568</v>
      </c>
      <c r="G682" s="46" t="s">
        <v>275</v>
      </c>
      <c r="H682" s="45">
        <v>24</v>
      </c>
      <c r="I682" s="47" t="s">
        <v>265</v>
      </c>
      <c r="J682" s="47">
        <v>103.95</v>
      </c>
      <c r="K682" s="47" t="s">
        <v>272</v>
      </c>
    </row>
    <row r="683" spans="1:11" ht="15.75" x14ac:dyDescent="0.25">
      <c r="A683" s="45">
        <v>2133042</v>
      </c>
      <c r="B683" s="46" t="s">
        <v>264</v>
      </c>
      <c r="C683" s="46" t="s">
        <v>71</v>
      </c>
      <c r="D683" s="46" t="s">
        <v>279</v>
      </c>
      <c r="E683" s="45" t="s">
        <v>42</v>
      </c>
      <c r="F683" s="45">
        <v>473</v>
      </c>
      <c r="G683" s="46" t="s">
        <v>43</v>
      </c>
      <c r="H683" s="45">
        <v>12</v>
      </c>
      <c r="I683" s="47">
        <v>40.950000000000003</v>
      </c>
      <c r="J683" s="47">
        <v>42.43</v>
      </c>
      <c r="K683" s="47">
        <f>+J683-I683</f>
        <v>1.4799999999999969</v>
      </c>
    </row>
    <row r="684" spans="1:11" ht="15.75" x14ac:dyDescent="0.25">
      <c r="A684" s="45">
        <v>3165293</v>
      </c>
      <c r="B684" s="46" t="s">
        <v>264</v>
      </c>
      <c r="C684" s="46" t="s">
        <v>277</v>
      </c>
      <c r="D684" s="46" t="s">
        <v>278</v>
      </c>
      <c r="E684" s="45" t="s">
        <v>42</v>
      </c>
      <c r="F684" s="45">
        <v>473</v>
      </c>
      <c r="G684" s="46" t="s">
        <v>43</v>
      </c>
      <c r="H684" s="45">
        <v>2</v>
      </c>
      <c r="I684" s="47">
        <v>5.95</v>
      </c>
      <c r="J684" s="47">
        <v>6.25</v>
      </c>
      <c r="K684" s="47">
        <f>+J684-I684</f>
        <v>0.29999999999999982</v>
      </c>
    </row>
    <row r="685" spans="1:11" ht="15.75" x14ac:dyDescent="0.25">
      <c r="A685" s="45">
        <v>3165293</v>
      </c>
      <c r="B685" s="46" t="s">
        <v>58</v>
      </c>
      <c r="C685" s="46" t="s">
        <v>277</v>
      </c>
      <c r="D685" s="46" t="s">
        <v>278</v>
      </c>
      <c r="E685" s="45" t="s">
        <v>42</v>
      </c>
      <c r="F685" s="45">
        <v>473</v>
      </c>
      <c r="G685" s="46" t="s">
        <v>43</v>
      </c>
      <c r="H685" s="45">
        <v>2</v>
      </c>
      <c r="I685" s="47">
        <v>5.95</v>
      </c>
      <c r="J685" s="47">
        <v>6.25</v>
      </c>
      <c r="K685" s="47">
        <f t="shared" ref="K685:K687" si="0">+J685-I685</f>
        <v>0.29999999999999982</v>
      </c>
    </row>
    <row r="686" spans="1:11" ht="15.75" x14ac:dyDescent="0.25">
      <c r="A686" s="45">
        <v>3165097</v>
      </c>
      <c r="B686" s="46" t="s">
        <v>264</v>
      </c>
      <c r="C686" s="46" t="s">
        <v>277</v>
      </c>
      <c r="D686" s="46" t="s">
        <v>278</v>
      </c>
      <c r="E686" s="45" t="s">
        <v>42</v>
      </c>
      <c r="F686" s="45">
        <v>473</v>
      </c>
      <c r="G686" s="46" t="s">
        <v>43</v>
      </c>
      <c r="H686" s="45">
        <v>4</v>
      </c>
      <c r="I686" s="47">
        <v>10.95</v>
      </c>
      <c r="J686" s="47">
        <v>11.64</v>
      </c>
      <c r="K686" s="47">
        <f t="shared" si="0"/>
        <v>0.69000000000000128</v>
      </c>
    </row>
    <row r="687" spans="1:11" ht="15.75" x14ac:dyDescent="0.25">
      <c r="A687" s="45">
        <v>3165097</v>
      </c>
      <c r="B687" s="46" t="s">
        <v>58</v>
      </c>
      <c r="C687" s="46" t="s">
        <v>277</v>
      </c>
      <c r="D687" s="46" t="s">
        <v>278</v>
      </c>
      <c r="E687" s="45" t="s">
        <v>42</v>
      </c>
      <c r="F687" s="45">
        <v>473</v>
      </c>
      <c r="G687" s="46" t="s">
        <v>43</v>
      </c>
      <c r="H687" s="45">
        <v>4</v>
      </c>
      <c r="I687" s="47">
        <v>10.95</v>
      </c>
      <c r="J687" s="47">
        <v>11.64</v>
      </c>
      <c r="K687" s="47">
        <f t="shared" si="0"/>
        <v>0.69000000000000128</v>
      </c>
    </row>
    <row r="688" spans="1:11" x14ac:dyDescent="0.2">
      <c r="A688" s="58" t="s">
        <v>270</v>
      </c>
      <c r="B688" s="59"/>
      <c r="C688" s="59"/>
      <c r="D688" s="59"/>
      <c r="E688" s="59"/>
      <c r="F688" s="59"/>
      <c r="G688" s="59"/>
      <c r="H688" s="59"/>
      <c r="I688" s="59"/>
      <c r="J688" s="59"/>
      <c r="K688" s="59"/>
    </row>
    <row r="689" spans="1:11" x14ac:dyDescent="0.2">
      <c r="A689" s="58"/>
      <c r="B689" s="59"/>
      <c r="C689" s="59"/>
      <c r="D689" s="59"/>
      <c r="E689" s="59"/>
      <c r="F689" s="59"/>
      <c r="G689" s="59"/>
      <c r="H689" s="59"/>
      <c r="I689" s="59"/>
      <c r="J689" s="59"/>
      <c r="K689" s="59"/>
    </row>
    <row r="690" spans="1:11" ht="15.75" x14ac:dyDescent="0.25">
      <c r="A690" s="45"/>
    </row>
    <row r="691" spans="1:11" ht="15.75" x14ac:dyDescent="0.25">
      <c r="A691" s="45"/>
    </row>
    <row r="692" spans="1:11" ht="15.75" x14ac:dyDescent="0.25">
      <c r="A692" s="45"/>
    </row>
    <row r="693" spans="1:11" ht="15.75" x14ac:dyDescent="0.25">
      <c r="A693" s="45"/>
    </row>
    <row r="694" spans="1:11" ht="15.75" x14ac:dyDescent="0.25">
      <c r="A694" s="45"/>
    </row>
  </sheetData>
  <sortState xmlns:xlrd2="http://schemas.microsoft.com/office/spreadsheetml/2017/richdata2" ref="A9:K676">
    <sortCondition ref="C9:C676"/>
    <sortCondition ref="D9:D676"/>
    <sortCondition ref="E9:E676"/>
    <sortCondition ref="F9:F676"/>
    <sortCondition ref="H9:H676"/>
    <sortCondition ref="B9:B676"/>
  </sortState>
  <mergeCells count="4">
    <mergeCell ref="D2:G2"/>
    <mergeCell ref="D3:G3"/>
    <mergeCell ref="A677:K677"/>
    <mergeCell ref="A688:K689"/>
  </mergeCells>
  <pageMargins left="0.01" right="0" top="0.01" bottom="0.3" header="0.01" footer="0.01"/>
  <pageSetup scale="60" fitToHeight="0" orientation="portrait" horizontalDpi="1200" verticalDpi="1200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customWidth="1"/>
    <col min="4" max="4" width="15.33203125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9</v>
      </c>
      <c r="I2" s="13" t="s">
        <v>8</v>
      </c>
      <c r="K2" s="11" t="s">
        <v>21</v>
      </c>
      <c r="L2" s="13" t="s">
        <v>99</v>
      </c>
    </row>
    <row r="3" spans="3:12" s="4" customFormat="1" ht="18" customHeight="1" x14ac:dyDescent="0.2"/>
    <row r="5" spans="3:12" ht="12.75" hidden="1" x14ac:dyDescent="0.2">
      <c r="G5" s="6" t="s">
        <v>1</v>
      </c>
      <c r="H5" s="2"/>
      <c r="I5" s="2"/>
      <c r="J5" s="2"/>
      <c r="K5" s="3"/>
    </row>
    <row r="6" spans="3:12" hidden="1" x14ac:dyDescent="0.2">
      <c r="G6" s="30" t="s">
        <v>9</v>
      </c>
      <c r="H6" s="31" t="s">
        <v>8</v>
      </c>
      <c r="I6" s="8"/>
      <c r="J6" s="8" t="s">
        <v>16</v>
      </c>
      <c r="K6" s="32" t="s">
        <v>102</v>
      </c>
    </row>
    <row r="7" spans="3:12" hidden="1" x14ac:dyDescent="0.2">
      <c r="G7" s="28" t="s">
        <v>13</v>
      </c>
      <c r="H7" s="29" t="s">
        <v>48</v>
      </c>
      <c r="I7" s="9"/>
      <c r="J7" s="9" t="s">
        <v>10</v>
      </c>
      <c r="K7" s="27" t="s">
        <v>97</v>
      </c>
    </row>
    <row r="8" spans="3:12" hidden="1" x14ac:dyDescent="0.2">
      <c r="G8" s="28" t="s">
        <v>7</v>
      </c>
      <c r="H8" s="29" t="s">
        <v>46</v>
      </c>
      <c r="I8" s="9"/>
      <c r="J8" s="9" t="s">
        <v>23</v>
      </c>
      <c r="K8" s="27" t="s">
        <v>47</v>
      </c>
    </row>
    <row r="9" spans="3:12" hidden="1" x14ac:dyDescent="0.2">
      <c r="G9" s="28" t="s">
        <v>14</v>
      </c>
      <c r="H9" s="29" t="s">
        <v>15</v>
      </c>
      <c r="I9" s="9"/>
      <c r="J9" s="9" t="s">
        <v>22</v>
      </c>
      <c r="K9" s="27" t="s">
        <v>98</v>
      </c>
    </row>
    <row r="10" spans="3:12" hidden="1" x14ac:dyDescent="0.2">
      <c r="G10" s="28" t="s">
        <v>11</v>
      </c>
      <c r="H10" s="29" t="s">
        <v>12</v>
      </c>
      <c r="I10" s="9"/>
      <c r="J10" s="9" t="s">
        <v>6</v>
      </c>
      <c r="K10" s="27" t="s">
        <v>96</v>
      </c>
    </row>
    <row r="11" spans="3:12" hidden="1" x14ac:dyDescent="0.2">
      <c r="G11" s="25" t="s">
        <v>4</v>
      </c>
      <c r="H11" s="26" t="s">
        <v>5</v>
      </c>
      <c r="I11" s="10"/>
      <c r="J11" s="10" t="s">
        <v>21</v>
      </c>
      <c r="K11" s="33" t="s">
        <v>99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14" t="s">
        <v>17</v>
      </c>
      <c r="D15" s="14" t="s">
        <v>18</v>
      </c>
      <c r="F15" t="s">
        <v>2</v>
      </c>
    </row>
    <row r="16" spans="3:12" x14ac:dyDescent="0.2">
      <c r="C16" s="15" t="s">
        <v>19</v>
      </c>
      <c r="D16" s="15" t="s">
        <v>18</v>
      </c>
      <c r="F16" t="s">
        <v>2</v>
      </c>
    </row>
    <row r="17" spans="3:6" x14ac:dyDescent="0.2">
      <c r="C17" s="15" t="s">
        <v>24</v>
      </c>
      <c r="D17" s="15" t="s">
        <v>18</v>
      </c>
      <c r="F17" t="s">
        <v>2</v>
      </c>
    </row>
    <row r="18" spans="3:6" x14ac:dyDescent="0.2">
      <c r="C18" s="15" t="s">
        <v>40</v>
      </c>
      <c r="D18" s="15" t="s">
        <v>18</v>
      </c>
      <c r="F18" t="s">
        <v>2</v>
      </c>
    </row>
    <row r="19" spans="3:6" x14ac:dyDescent="0.2">
      <c r="C19" s="15" t="s">
        <v>38</v>
      </c>
      <c r="D19" s="15" t="s">
        <v>18</v>
      </c>
      <c r="F19" t="s">
        <v>2</v>
      </c>
    </row>
    <row r="20" spans="3:6" x14ac:dyDescent="0.2">
      <c r="C20" s="15" t="s">
        <v>39</v>
      </c>
      <c r="D20" s="15" t="s">
        <v>18</v>
      </c>
      <c r="F20" t="s">
        <v>2</v>
      </c>
    </row>
    <row r="21" spans="3:6" x14ac:dyDescent="0.2">
      <c r="C21" s="15" t="s">
        <v>20</v>
      </c>
      <c r="D21" s="15" t="s">
        <v>18</v>
      </c>
      <c r="F21" t="s">
        <v>2</v>
      </c>
    </row>
    <row r="22" spans="3:6" x14ac:dyDescent="0.2">
      <c r="C22" s="15" t="s">
        <v>26</v>
      </c>
      <c r="D22" s="15" t="s">
        <v>18</v>
      </c>
      <c r="F22" t="s">
        <v>2</v>
      </c>
    </row>
    <row r="23" spans="3:6" x14ac:dyDescent="0.2">
      <c r="C23" s="15" t="s">
        <v>25</v>
      </c>
      <c r="D23" s="15" t="s">
        <v>18</v>
      </c>
      <c r="F23" t="s">
        <v>2</v>
      </c>
    </row>
    <row r="24" spans="3:6" x14ac:dyDescent="0.2">
      <c r="C24" s="16" t="s">
        <v>27</v>
      </c>
      <c r="D24" s="16" t="s">
        <v>18</v>
      </c>
      <c r="F24" t="s">
        <v>2</v>
      </c>
    </row>
    <row r="25" spans="3:6" x14ac:dyDescent="0.2"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A p p l i c a t i o n   x m l n s = " h t t p : / / w w w . s a p . c o m / i p / b i / b e x a n a l y z e r / e x c e l / a p p l i c a t i o n " > H 4 s I A A A A A A A E A O 1 d W X P b O L Z + 7 6 r 7 H 1 R p 1 9 T c u t M W F 1 G L h 9 E U F 5 C E x U 0 A S C 0 v L L W j p F X j 2 C l b m S T z 6 y 8 A k t o s y Z Z E x V J M P 8 j A I X A I f g C + g x 3 q v 7 5 / v q 3 8 Z / z w O L m / e / 9 O v B T e V c Z 3 N / c f J n e f 3 r / 7 O v 3 4 h 1 h / 9 6 + 2 G m o 2 q N C g d 4 9 X 3 x 8 n 7 9 / 9 N Z 1 + u a p W v 3 3 7 d v l N v r x / + F S V B E G s 9 j 0 X 3 / w 1 / j z 6 Y 3 L 3 O B 3 d 3 Y z f z W J 9 e D 7 W u / R F f t A W 1 G r m U m O A M A z 8 t q h W c 6 e K Q A y 5 i 4 a b u V U T Y A P B k D B P + D C 5 G V e M v 0 Z 3 n 8 Y V d / I 4 V a u L j 1 U L B T 4 B v p l k O h P o W 0 G 7 U R e E S w r C p S T W 6 f v W B 1 J J Y m p E C 1 E Q Q x M g m h q M E t x f E f q a B 9 p M l O S y h G r k U p r 8 b g Q w o S m G H v W h f t J 3 c c I 9 M N C v f a 8 t e B p J s O Y C n C T c 3 Q l 8 0 1 O r 2 W M e j P R J p d p W c e R p u g v a f b W a O 1 W I E 0 x Q Z J A I A R Z G 6 0 P M / o c B h q Q t U N A p v t y t G o 4 W u w l I d a U e s u B h D j 8 w Q Z K + m c s j L + L y 0 A U x y E L Q V / M 3 s G A h w j 5 h + T X 3 q D Q 5 J H F j l 7 6 c p j P 3 q A 4 a J J p B Y M y T 6 U C Q v i L D m z k p h I A E L M 3 8 j 2 Z j K l B x Q g Z h u 0 O 1 c Q f 1 0 7 d t B C 5 9 q j K U U V t j f u a g f u C S C J o i R z L z S D w t q V p H r W Y u J q E 6 s m e Z m s z F J A u K n G V N i z i Z A J o L H 5 M J V I O m M v F R O 5 X m P i Y m G v R x 0 h l Y L L 4 N M Q l Z o U 8 d z K 8 R g m C K W g p k g o E L D J L B l 8 m Y R p j L G O g 8 T 3 k R m A F v u Z r N c m 3 u y f M h f 7 L o z T I m f 7 T g U + k v S b K i R i v R 3 J c + w S v P 8 M p T C j Z L U + a j 8 P L v c I F m 0 U T j s P 2 7 W l 3 w z Z 4 Y D s / D M D C Y Z v 5 f T X O h L Q J J k G q a Q k z D 7 H Q V u x a I s D v s D K 7 V a h a C v c 2 W 2 h X 2 J 1 Q q Y p o 2 K l G J c 0 2 y 5 N g 1 5 i A 8 N 3 l h 9 7 R + 6 m N v n H t U D / o L 8 p m H A Y / z D K B f C X C G P W Z l g g P P X C q m O P M 3 9 Q l 2 L J f V 7 N z J Z J 5 J H Q M u 4 0 4 m c + 2 Z j D s p J 9 F 6 Z Q C M E 4 / m N E c m L x Y z i Q c 8 n d L S S j i a C k R R 5 2 k z A S 1 + b k L j L B U q F o Q W r L Q o z j 2 U i x e p b B O v A Q Q 1 9 y A q Y 1 / K / x + Z 0 N o R q 6 H c t U B s 0 q s R W 4 Z c y W W v w m X i 6 X E Z N H s W r A G t A Y z e J i 6 r i K f E Z Y M 1 X N Y / c y 7 j L Q 0 / s m j M A B V N b P L P I 7 b X a 7 G t g / F X Y j l 5 D c u 1 B Z q v x D A T K u K P c / l J c l / z N c i P / V 9 H e 1 4 d K 3 Z r S O R g 4 G 6 k P e V o t J f 2 + B g d 4 I T 6 M 9 j b g i h k o O e g r l Q M Q u t u O x 7 f f b h / q B i 3 o 8 d H y n F M R L l m W V 8 1 f U t J r S k n E D e x U R C F R V O r 9 P O o V T g B a p 3 D + C t R 6 z k 1 I B s n S K K 2 7 g + F j S R a + + k k K t V X S L T d o n + i J I v z 0 r 7 K q W g 8 H U 1 u J 3 e f K v j H 4 3 T 8 u a I 9 T C c 3 t + M K n j 5 8 v Z l + f R g X y 7 Q v 7 Z D 3 z 5 B p G Q x F E 2 3 j V + u c 4 + e I N k W x 5 N l X 4 V l J O i 2 e R c O B 1 h F d K 3 A 2 8 m y r c l I j j r 9 m U 3 I Y o s B 0 x K L Z T f n V 2 G 1 L M 3 I G Y U l t r 0 N t r z K h s r U J q Q m 2 2 Z T 8 j d T W O C V i + x W n U v J a K R V N b L U 3 R 2 x S S W y v 1 T d u n S C x K Q 1 F A B u J r V 4 S 2 8 8 h t l r R x F Z / c 8 R W K 4 n t t V p s r z J t / A y x o S a K O x u J r V k S 2 3 G I L U T Q A I m N C p / J a P 5 q k 8 R P B t g W o C u J 7 F W I 7 F V m g F + y / M U c U l g a G 9 l M r k g l n x 2 F z 9 b k h d 2 o m X 1 5 G 7 0 x 5 y K r M U C W / C n H 9 V 9 x h R 9 P 7 W H E l n L Q u q b Z F t D 2 J L b M t U R o S 9 R 1 P C J j 2 b T k / w m 0 J m y k N W E z r Q k / c 4 X y o u / 5 J t l y G d h A Y t J J k V j m Z I S V O R l P M e c J M F W V / 9 K X L M 4 w c + / L a Y v z y N q A T i M y a W c q D Z C G o 5 / f 1 u + n 0 9 t x x R x / u X + c T L P n 7 M E 6 / n K g a Q K f 1 Z 3 M x V L L 4 W f t n p l b D T U E U j Y y E X R d T G g J b r v 0 A + c + 1 d G w C S w t c o k Z G B H X u S y h R S J k u 0 6 Y G l 3 D w G S w E j e w g y X J j C p n E i P w Q m g u R 8 s 4 t 7 o C 7 B F w R k g O l a c 4 b w N Y e g n A 1 m E A p 3 X s D A F 1 p H 4 d g T W A T h 6 / 3 I 5 + V N L 9 U n g t s H J Z c n c A 2 g i M 7 v V T o I 3 7 u + n 4 b n 3 J r Z U l d w u g n g X D 4 C m g Z P S 9 c n 9 X W S r A a 9 F V y u K 7 A 9 q 9 W t 9 p r U V 7 L b j 1 s u h u B h M 2 o G h 2 n y P d b 9 X K J n Q b Z d H d A W 3 H b j b k j c z 7 W + X / N u L c L E v x F l x R S z H x M 6 X 4 t 9 F j 5 f 5 j 5 e P X a e X D 6 M d a k F t l Y X 4 Z 6 H 0 y b M j N Q G r 2 n 4 I e 3 H 7 4 b a O p Y x s Q l i D O u l t v u / x e i 1 r k r T F p / v j b F i h X u 2 t v H k p e K t 2 G X l 9 j 0 C o V e H f z M B 4 9 j n / 7 u z l O X f + 7 F t b V T t q b h 5 W X U D 2 I d O 9 l D E v u N / C r W H b T d o H c a 8 q + / x R y 6 3 b 0 q f K F 4 5 0 e H r I W 6 t U O 2 x m W 4 i r / N f h p K q i f c M f T 4 U l L w 1 j B 8 d B w Q V c c z o c n F 8 9 S y Q 5 Z m d z l f b C l g 1 b S 4 V 0 + n p + 6 + A A y w 0 Z M x 4 4 5 T K B v a D p G 6 f j k 3 K P O h / A Z V t D g k 6 O p i 8 V J / I C N G Y a J A V w + / s h k X E C i 0 A W Z s k U J D 6 F Z J H E h J o b m c o 1 P Z O n Y N 4 + G I z 1 B A N P M 4 U O T 8 w c B c Q D C K b Q 5 g F u R 7 L m i 6 C i G 4 m r d w Q Y k 8 z G C N Q h m L / 9 V k a v y X 0 s z U h C 5 4 + X F M S c E P o s 0 r / 3 5 j t o t R D H b d E s A 8 r K p D u 5 U 0 3 3 I 2 c h t 5 s m E H H k h l 6 b 5 g I E b h M S F P s i i L A h U D G 2 / D a m M / V e p u A 2 o F W X / V T f o b e M n 9 p i S j M 2 n E a g n q 8 1 M k j m p k E 9 q S D x w O r + B H W g R F r W S / b F J r F z G I 8 + n U j J 3 G o d 5 n 0 T i Q v Y e P t C f v 3 7 m 6 W l Z b n o A O P P J m p l j z a w N d c 6 i L 8 y d P T + Z s 2 b B w O Z Z n t T N 9 n 2 t x u J 7 w S i v z 6 b 7 N B e g f I J E 4 J P S u T c t o 4 c W z F h z I / C k Y P L J k 8 3 l T t q 9 3 E m 7 l b t d y p d Y l q / X L F / r r c e v R 3 z 5 + H l J f L 9 E w T w Z 4 r P J Q r k T S u I 7 p f J V 5 b 8 a 4 W s M D P a M t w u Z I 1 v B s m 1 0 P Q + S h Z V m i X r y l 4 e V 2 q o f e Q m m L V b e r m a e E A G D U c n M r Q I v p D 2 z 7 O D E 2 X K Z 2 V I i i o S N + E e l L t W n D V 7 + B Y v b G p S i l p d 0 0 h U Z 7 F / W b H 4 p T v k E 2 k n j J L 8 + T v k o z C n j V N x q 8 g N w y s Z T T x m n 4 r Y T H V D v s p b M S e N U 2 F b 5 / X B a H F Q + Z Z y K 2 3 d 7 Q L 3 L h g Q K x E k o H K d X L k + L 8 5 W n X J 6 K O w p o f 5 z y N X Y n j d M J 1 L t 8 z e c p 4 3 Q K 5 i 5 b Y X j K M I m v 3 H x a n N k / a Z w K 2 + x z Q H n K V q K d N E 6 1 1 8 c p X / Z 0 0 j j V j 4 t T l f / y O V W e T B Q S C H C K X 4 i C E K D U v 7 D P h V k W p o Q P U L F I 1 d X A W y K z b t j + k a V D I s s H R J Y P + e b a Q Z E P A a y 2 C B g v a q l r N y X y 4 U p E 4 Q A M R O E A D E R h C Q N x v 9 Q f U H Z E t k j 9 4 A Q o h y S g f k j k x l L q 1 2 w i N S 1 H d / b 7 q u Y h C W s t F c u 9 E i B K B e g 4 p G y I B Z Q N 6 Z C q d Q g f S 0 u V m i 1 q 2 D n 1 N e F w H U o B O l r C A Q T V E p Y I a v k G J f 9 + O v k 4 u R l N J / d 3 2 X V K + 6 R O e q Y W 5 p O T e + i W C k B v q R j t o 0 M U V k B 8 + o 3 E s O w h O 4 9 l H 9 3 P 4 b c v i z H d S / Z x K P c s c a j t w S V M 1 R I d D H J d i e F o v g 0 S f p Q D W z C 0 n / J F G 9 L W d A 0 h G O D 9 V N W L U 7 V k X w S 5 K r a q k s B G o f d R 1 l x V J n F l F b F + J c t X 8 h 4 E y 7 S 2 j l m 7 x Z U W 9 Q I G F V G 5 U m p X t f 3 A E M X C M m n F T t I E K m k C J f F K k K + k 5 n 5 a l y r O 7 5 t 1 V G f d k l h D q U r u i H 3 N a w 8 M L / Q S 1 h M z t Q H V w W Q s H D s 5 g O c 3 d 6 l x q C F M + z o h F W X O 5 9 Z Y M J I Q W q w H x u e o 6 Q 8 7 O q H d q o r 1 K n v G 5 V w 0 m w 5 n / 5 P 5 L D h Z d C U u 8 L P 5 8 9 y X z 1 o v T G D n o R a 9 b J N 5 H o q 7 Z o H m P j X O Q s S 5 h P F 6 P F c B 3 D D R Y g 3 y f p 6 H 7 c T n 3 c L l E 3 b Y X P R 8 z Q H 7 P I r u z B q u Q z / m S 2 c 1 B H H g Z 9 E L z w J W A V e y o P W G c 6 D K f 6 l J M F 2 Q b d P M P G q 2 L p o A L 0 y 6 E U C D N l 8 k M v O p 0 A 8 j w k 4 O a D P e n X n S s Q J m W t I h C t Q Z M g d G L D k 8 F / 4 Q W n 8 w e s 1 E K q 2 c M O Z h o j B E / D w C + q N R K 5 V r w Z H H h y U S F P Q w K w f L g v l z I 3 A j z 1 8 O k s v U a H 5 w C I / H N C / K s o B 8 F I b Z S Y T Z 2 m 3 + B p r a V d F i G B o T 8 3 m c F R E N w x e F z S L x M M u i x T A 8 k r g U J t W D H Z p 7 b G G 6 B 3 z C 8 C E a x 2 V F r G V w L Y v Z B Z h c z H S K y f M L 9 5 c D p v G k Z H E x M 3 + O o Z l A 3 w R 9 D v e q L A 8 F X M K E F u z z c 4 S e C H P 1 8 5 h 5 M O m J N m m d t i W h y m / 7 T B s 5 P C N B b 5 b X 0 K d W I V 2 Z D 7 E f E B N S M u H 1 U K M g D W h + I J j t r Z h 5 0 / X a 3 J L k 9 4 W m y 6 n 5 M R 9 J P z v i g z q 4 f 5 D 7 B z x G G p D a H 4 s f N 4 W 6 v J i n 9 W d b k y y r Y f x f E k P Q m 0 X j v t l + A n Y V q h H p i 0 3 F m U i 1 g R / 5 E K 4 7 6 W T W / p 2 F Y S t + X F r f P E g q 3 x 8 n V 3 e T 2 / f v p g 9 f x + / 4 W B 6 r S N l V r z O 3 i h m H Q H a e U H b 8 D J i f T A N Q k h L J G m 2 k z 3 Z N A I O w + A m 3 1 H h N s O p a / d W 1 F 7 1 W V 6 + D J Q m k X I V n 9 8 I y H y 0 N o 8 / j N g M P u I D V j Y Q 1 D r l Q X W p Y 0 M B 5 q 2 G Q x e I y t h 8 k j w D v P o y / 8 z t l u E O N R 7 d f n y p P p T T Q s s p 1 b 0 D A Z x f U a h g D T 3 c H 2 9 + j g + / a h w + T u 3 9 U 4 u z e 4 N m 1 u c I / K s b X W 3 b h x v u 7 8 d f p w + j 2 H 5 X w 6 5 + 3 k 5 v O + A e 5 / / f 4 7 n 1 L q o / q k t C 8 + f O j 0 v x z 9 O c + 6 T R c m t L t i b y 5 / 3 z 5 O P p y + e f k c j y 9 H N 2 N b n / 8 d / x w O W I J v 6 R f A K f j z 2 T 8 f Q p u x 5 / 5 l o s d U r F 0 q + / 2 Z D y 5 A H i H 1 4 A + r R g v y H f 6 N V 1 b x L D W 1 L o N 3 e 7 1 U c O R b C U U i B j s 9 E L s A E C 2 v 8 t + G H 3 5 a z e w A G s U J d j R w u e / o + X U d K 8 Z x I M g C v 0 I K E j v N m v E 0 Z q 7 l R L G a d v f d W F f 1 K 8 u n I v 6 b t 8 C c e h q g y T d R 0 N J 3 y U A b S + I n E 1 2 U G 0 F y N N I s T o Z M S Q Z M z x T b f 5 2 O / 3 n i 6 4 E / 9 u n 6 T / / 5 z c W H I 8 f J q P b y X / H C 9 X p J 1 w V n i a g U m F J I D + + j J n f u O e q p k x W z Y V 5 I G g y n x Y R J 0 A 8 Q C r I H / P v z + N E F J O P k 7 v x B x 5 w 6 V H 6 0 d V 1 X 8 0 e 7 1 S e a G I C a h E L z W x D 4 9 v G t m d z f 2 M y q 0 s 9 1 i U L t t 2 c S c c 0 Z 1 J p z t 6 S O b N q k e k I f b 8 j 1 l x S c 2 0 Y S X F P x / p u b P 3 6 5 g z 6 s u O J k X U t m D 0 f K L K g A A S 0 f h M V b s 6 u L 0 T h 6 q J z w c b g S o P 2 l g w a C l w 3 C v m A S 2 n V i r d q y j G t m l J a t T d k 1 e K + 0 j U 9 r 2 v q S t z w r J p Q j z t i I P a t M 7 N q 8 v W w d 2 0 H 3 X q v F b V k x X N E 1 O s Y n n F 9 B K t W Z 0 a t 7 K S 9 M Z u G B 9 E Q Q F L a s + L t m X h M e 7 Y b d Z b 2 7 L z t m d 3 3 a v q 1 T W p 2 A w d S v d c Y Q C 0 I a 5 J + Z v b M k o Z A 7 F m 6 E n g D o Q N p h 6 1 T A 5 a m k y M M O j b Z o O N u o 5 m l P T t 7 e + Y F Z o R B O e p Y v D 2 T j 2 n P 5 N K e v S V 7 F i l Q 8 3 F M 2 b / b b y m D p l F X u n W E G u a Z 2 b O W r f m g I 9 h K Y 4 C a c s 8 K T d w a 6 G J N K 9 y e O R f S 1 Q W 8 k E p 7 9 r b s W T m J V q A 5 8 7 U 4 p B X W T d i m y 0 J t 2 Z L m 0 p A 9 Y 8 j 8 0 X / 0 2 / u b f 5 + 5 F T N 6 V j 1 u e i S 2 4 p q M A o Q M o N S F h i + f m R X r d F u d l l 0 L 9 X g g d L s N 4 g p 1 2 b F s d s p d w V b M u B C V q w v z g i 3 E 3 U G 1 4 c K Q r T r t b 1 d v R a 6 L 4 R D s p f u Z u r e X 7 m P w Z Z E G l y 1 Y d t m i 5 Y T v 5 z W D 3 n Y e f q l e y o a J 7 g Z G h 7 Y 8 B u 4 z h Y J z C t y t r M 3 A 4 C 0 a 3 m B 4 h p Y 2 W 5 C 1 G e e y d d T 0 M 6 C t H W K d t q U d G o F f b L v J h F 6 + K J m t c D 5 G o v N X s M W 2 x 9 S P X W g 8 x / L 7 v e H 5 E v n i U h 7 x y / U C K 0 0 1 f c R g 2 Z 7 m z W s G 9 h 9 n L r o t s 6 q 8 b M 6 8 m X 5 5 n w R O j 3 R 9 o 2 / r h h v Z u B P 3 w T U Z 4 D N r 0 X i d O n Q H l i n I g + u m j b r 1 V l g b 2 r o Z H 2 H e t M X m T X d b N F f 2 y 8 + + X 5 6 u B S L Q K 5 c C H c G k 1 Y 5 p 0 n b r e 5 Q m 7 b x N G h k M N F k x t W 7 r 2 u 0 L u O Z 0 w K C j 9 c L u m Z m 0 o K l j q S P W v Y 4 s D C w g x w L u Y s + 2 d + u R v m z q V B T Z 3 K m 4 W 5 6 U R u 3 8 j R o I + Z H m p U k r 3 q Q J x z R p u y 1 F L 0 3 a e Z s 0 E A 8 d 3 A i H X l M U z d D v u h r A W O k 2 z 2 0 1 k B c I U j y U + k P H b C C 9 a 4 P G t d X D n V 0 b a C 8 y a Q 1 m 0 R q l Q X t b B g 0 P y s V A x 1 k M d E x z J p f m 7 C 2 Z s 0 Z n 2 B / a p l P z u 4 J t 1 0 S j a / R s H S q 7 l Y L X N 2 d d 6 H d J q N S I G E X 1 W l O p i 4 p v D z y p d 4 w t i C L f g l j 2 0 N 6 Y Q c u 2 I J b j j s f p p D W O 2 U n b r f V Z W r X z t m q m L n e a 1 / r g W m o 6 j i l r s i L Y Q W C 3 4 J l Z N T g c d j x b C Q w I e n 0 Y E q F r e B r o s P U y h V u 1 J j N q 5 Z a N N 2 b T v M A s 7 d l x 7 J l 8 T H u 2 2 z L H 0 p 6 d t z 3 r 1 o y W q 5 t B J z C U a 0 3 v d k M U E 7 2 O z 2 3 Q U U Y O N m 0 C I Y m G H V B X n M a w T v S G X / z S E J s f F O O U B 8 W 8 O Y v G 5 t F Y p S p N W v E m r X 5 M k 7 b b 8 R e l S T t v k 6 Y N d B E o A 1 A P S L f X E A Q H 9 D o g 6 r r + m Z m 0 V l 1 H R u z B h m C a S q j A p t + K P R E 0 d z v t 5 m V d t A b r o p X z a G / M o K V n u J f m r H h z J h 3 T n O 2 2 W 7 g 0 Z + d t z n S A r V 5 P E A L P Q o I h t u R G J / Y C X T q 3 x f u w g / u 1 m N h 2 7 V q I Y 1 N r t l q W Q w x j N 7 P 8 s h 5 a i 3 X Q y s X 7 b 8 y c 5 b c n l A a t + I U h x z R o c m n Q 3 p J B 6 4 n h Y A B 0 a H W s 1 j U 2 k R j 2 J A G j + m 4 L K l 7 f o I k + E l t 2 H Z o d M L y u O T X H M C w w i P t h 4 Q a t w 0 6 J c c t T Y t 6 a Q S u X h R x m 0 6 q z i 4 R e 5 b Y j k i w m b c 0 F i O l 5 B C b S 7 I Q m g D o C y h 3 7 X p + K g I U A Z n f e Q Z J 4 m o G C R V 3 G 6 P Z W H / G z W V 6 u k n o N d q N b / m 3 7 J 8 4 D L p m p w f v r o V 7 C c q M X o I 4 e B J 0 F T S + 9 q z f H q a c n g Z / Q R / 7 + y c m T k Y T U x l O P u U d 6 i A M 8 s E c 8 f u J B E o V s C C d h R 5 0 s f o a 0 0 2 c Q a o S w R e v B q h p h J z W / s 9 m 2 h Y s 8 + e T b L t G j 5 e j R T t H 9 I O k h L d w D y V k u r n z + i 3 O C 3 d h H B b i I E j 5 L D F w s T O 1 W P X D i b t T s g m G 9 2 4 0 6 s l n T F c H q h r t V H w 2 x B v d h 2 Z w p 4 T H 2 Q S s K w w C R B E P f p g X Y D J O s R u 6 h K 8 K A 1 m B q H + E Q 0 I Z O Q J n 0 A J K a a X I 1 Z I M X c 0 x 1 m e d Z m t h V q O w u T H b T H j M S a n V V q q Y o s g b z 1 s s E F 4 J l U c g g B O 3 u 1 / H D j / w p l 6 R X f v K s b U f Z x Y e p j w W z Q f v / A a C g q d G p 5 g A A < / A p p l i c a t i o n > 
</file>

<file path=customXml/itemProps1.xml><?xml version="1.0" encoding="utf-8"?>
<ds:datastoreItem xmlns:ds="http://schemas.openxmlformats.org/officeDocument/2006/customXml" ds:itemID="{014DAAB1-BB4A-49B4-8C61-3E9D7E38E01D}">
  <ds:schemaRefs>
    <ds:schemaRef ds:uri="http://schemas.microsoft.com/office/2006/metadata/properties"/>
    <ds:schemaRef ds:uri="http://schemas.microsoft.com/office/infopath/2007/PartnerControls"/>
    <ds:schemaRef ds:uri="cd54ac61-3f69-400a-9b9c-1b014cff8670"/>
    <ds:schemaRef ds:uri="dcb9fc7c-a8ac-4d72-a883-e2707a02d7b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4EE2450-C4EB-4FD8-A93D-B7C1810D63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248B6E-1B22-4E82-AA23-ED30D879F51B}"/>
</file>

<file path=customXml/itemProps4.xml><?xml version="1.0" encoding="utf-8"?>
<ds:datastoreItem xmlns:ds="http://schemas.openxmlformats.org/officeDocument/2006/customXml" ds:itemID="{C14D5AF2-1F80-411E-8661-D2D03CDCB0B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Price Change Summary Report</vt:lpstr>
      <vt:lpstr>Graph</vt:lpstr>
      <vt:lpstr>'Price Change Summary Report'!Print_Area</vt:lpstr>
      <vt:lpstr>'Price Change Summary Report'!Print_Titles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I027330</dc:creator>
  <cp:lastModifiedBy>Pabla, Manvinder</cp:lastModifiedBy>
  <cp:lastPrinted>2024-09-09T06:15:18Z</cp:lastPrinted>
  <dcterms:created xsi:type="dcterms:W3CDTF">2006-05-18T10:01:57Z</dcterms:created>
  <dcterms:modified xsi:type="dcterms:W3CDTF">2024-09-09T06:15:50Z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Price Change Summary Report - September 16th'24.xlsx</vt:lpwstr>
  </property>
  <property fmtid="{D5CDD505-2E9C-101B-9397-08002B2CF9AE}" pid="3" name="_NewReviewCycle">
    <vt:lpwstr/>
  </property>
  <property fmtid="{D5CDD505-2E9C-101B-9397-08002B2CF9AE}" pid="4" name="BExAnalyzer_Activesheet">
    <vt:lpwstr>Price Change</vt:lpwstr>
  </property>
  <property fmtid="{D5CDD505-2E9C-101B-9397-08002B2CF9AE}" pid="5" name="MediaServiceImageTags">
    <vt:lpwstr/>
  </property>
  <property fmtid="{D5CDD505-2E9C-101B-9397-08002B2CF9AE}" pid="6" name="ContentTypeId">
    <vt:lpwstr>0x010100E350D55335F6844993151FF0DBDDF2C3</vt:lpwstr>
  </property>
</Properties>
</file>